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harz\dfs\anwender\fritzm\vorlage\REACT-EU\"/>
    </mc:Choice>
  </mc:AlternateContent>
  <bookViews>
    <workbookView xWindow="0" yWindow="0" windowWidth="25200" windowHeight="11850"/>
  </bookViews>
  <sheets>
    <sheet name="Ausgaben" sheetId="1" r:id="rId1"/>
    <sheet name="Personalausgaben LÖSCHEN" sheetId="5" r:id="rId2"/>
    <sheet name="Einnahmen" sheetId="4" r:id="rId3"/>
  </sheets>
  <definedNames>
    <definedName name="_xlnm.Print_Area" localSheetId="0">Ausgaben!$A$1:$H$36</definedName>
    <definedName name="_xlnm.Print_Area" localSheetId="2">Einnahmen!$A$1:$H$28</definedName>
    <definedName name="_xlnm.Print_Area" localSheetId="1">'Personalausgaben LÖSCHEN'!$A$1:$T$83</definedName>
  </definedNames>
  <calcPr calcId="162913"/>
</workbook>
</file>

<file path=xl/calcChain.xml><?xml version="1.0" encoding="utf-8"?>
<calcChain xmlns="http://schemas.openxmlformats.org/spreadsheetml/2006/main">
  <c r="C18" i="4" l="1"/>
  <c r="C17" i="4"/>
  <c r="C16" i="4"/>
  <c r="C14" i="4"/>
  <c r="C23" i="1" l="1"/>
  <c r="C24" i="1"/>
  <c r="C22" i="1"/>
  <c r="C21" i="1"/>
  <c r="C20" i="1"/>
  <c r="C19" i="1"/>
  <c r="C18" i="1"/>
  <c r="T48" i="5" l="1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N48" i="5"/>
  <c r="N49" i="5"/>
  <c r="E49" i="5" s="1"/>
  <c r="N50" i="5"/>
  <c r="N51" i="5"/>
  <c r="N52" i="5"/>
  <c r="N53" i="5"/>
  <c r="N54" i="5"/>
  <c r="N55" i="5"/>
  <c r="N56" i="5"/>
  <c r="N57" i="5"/>
  <c r="E57" i="5" s="1"/>
  <c r="N58" i="5"/>
  <c r="N59" i="5"/>
  <c r="N60" i="5"/>
  <c r="N61" i="5"/>
  <c r="N62" i="5"/>
  <c r="N63" i="5"/>
  <c r="N64" i="5"/>
  <c r="N65" i="5"/>
  <c r="E65" i="5" s="1"/>
  <c r="N66" i="5"/>
  <c r="N67" i="5"/>
  <c r="N68" i="5"/>
  <c r="N69" i="5"/>
  <c r="N70" i="5"/>
  <c r="N71" i="5"/>
  <c r="N72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E50" i="5"/>
  <c r="E53" i="5"/>
  <c r="E54" i="5"/>
  <c r="E58" i="5"/>
  <c r="E61" i="5"/>
  <c r="E62" i="5"/>
  <c r="E66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Q15" i="5"/>
  <c r="E15" i="5" s="1"/>
  <c r="Q16" i="5"/>
  <c r="Q17" i="5"/>
  <c r="Q18" i="5"/>
  <c r="Q19" i="5"/>
  <c r="E19" i="5" s="1"/>
  <c r="Q20" i="5"/>
  <c r="Q21" i="5"/>
  <c r="Q22" i="5"/>
  <c r="Q23" i="5"/>
  <c r="E23" i="5" s="1"/>
  <c r="Q24" i="5"/>
  <c r="Q25" i="5"/>
  <c r="Q26" i="5"/>
  <c r="Q27" i="5"/>
  <c r="E27" i="5" s="1"/>
  <c r="Q28" i="5"/>
  <c r="Q29" i="5"/>
  <c r="Q30" i="5"/>
  <c r="Q31" i="5"/>
  <c r="E31" i="5" s="1"/>
  <c r="Q32" i="5"/>
  <c r="Q33" i="5"/>
  <c r="Q34" i="5"/>
  <c r="Q35" i="5"/>
  <c r="E35" i="5" s="1"/>
  <c r="Q36" i="5"/>
  <c r="Q37" i="5"/>
  <c r="Q38" i="5"/>
  <c r="Q39" i="5"/>
  <c r="E39" i="5" s="1"/>
  <c r="Q40" i="5"/>
  <c r="Q41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E25" i="5" s="1"/>
  <c r="H26" i="5"/>
  <c r="H27" i="5"/>
  <c r="H28" i="5"/>
  <c r="H29" i="5"/>
  <c r="E29" i="5" s="1"/>
  <c r="H30" i="5"/>
  <c r="H31" i="5"/>
  <c r="H32" i="5"/>
  <c r="H33" i="5"/>
  <c r="E33" i="5" s="1"/>
  <c r="H34" i="5"/>
  <c r="H35" i="5"/>
  <c r="H36" i="5"/>
  <c r="H37" i="5"/>
  <c r="E37" i="5" s="1"/>
  <c r="H38" i="5"/>
  <c r="H39" i="5"/>
  <c r="H40" i="5"/>
  <c r="H41" i="5"/>
  <c r="E41" i="5" s="1"/>
  <c r="E17" i="5"/>
  <c r="E64" i="5" l="1"/>
  <c r="E56" i="5"/>
  <c r="E52" i="5"/>
  <c r="E48" i="5"/>
  <c r="E60" i="5"/>
  <c r="E67" i="5"/>
  <c r="E63" i="5"/>
  <c r="E59" i="5"/>
  <c r="E55" i="5"/>
  <c r="E51" i="5"/>
  <c r="E21" i="5"/>
  <c r="E40" i="5"/>
  <c r="E36" i="5"/>
  <c r="E32" i="5"/>
  <c r="E28" i="5"/>
  <c r="E24" i="5"/>
  <c r="E20" i="5"/>
  <c r="E16" i="5"/>
  <c r="E38" i="5"/>
  <c r="E34" i="5"/>
  <c r="E30" i="5"/>
  <c r="E26" i="5"/>
  <c r="E22" i="5"/>
  <c r="E18" i="5"/>
  <c r="D47" i="5"/>
  <c r="D69" i="5"/>
  <c r="D70" i="5"/>
  <c r="D71" i="5"/>
  <c r="D72" i="5"/>
  <c r="D73" i="5"/>
  <c r="D74" i="5"/>
  <c r="D75" i="5"/>
  <c r="D76" i="5"/>
  <c r="D77" i="5"/>
  <c r="D80" i="5"/>
  <c r="T47" i="5"/>
  <c r="T71" i="5"/>
  <c r="T72" i="5"/>
  <c r="Q47" i="5"/>
  <c r="N47" i="5"/>
  <c r="K47" i="5"/>
  <c r="K70" i="5"/>
  <c r="K71" i="5"/>
  <c r="H47" i="5"/>
  <c r="H71" i="5"/>
  <c r="T13" i="5"/>
  <c r="T14" i="5"/>
  <c r="Q12" i="5"/>
  <c r="Q13" i="5"/>
  <c r="Q14" i="5"/>
  <c r="N12" i="5"/>
  <c r="H12" i="5"/>
  <c r="E13" i="5" l="1"/>
  <c r="E14" i="5"/>
  <c r="E68" i="5"/>
  <c r="E47" i="5"/>
  <c r="E71" i="5"/>
  <c r="E69" i="5"/>
  <c r="E70" i="5"/>
  <c r="N46" i="5"/>
  <c r="Q46" i="5"/>
  <c r="T46" i="5"/>
  <c r="T73" i="5"/>
  <c r="T74" i="5"/>
  <c r="T75" i="5"/>
  <c r="T76" i="5"/>
  <c r="T77" i="5"/>
  <c r="T80" i="5"/>
  <c r="Q74" i="5" l="1"/>
  <c r="Q75" i="5"/>
  <c r="N73" i="5"/>
  <c r="N74" i="5"/>
  <c r="N75" i="5"/>
  <c r="N76" i="5"/>
  <c r="K72" i="5"/>
  <c r="K73" i="5"/>
  <c r="K74" i="5"/>
  <c r="K75" i="5"/>
  <c r="H72" i="5"/>
  <c r="H73" i="5"/>
  <c r="H74" i="5"/>
  <c r="H75" i="5"/>
  <c r="H44" i="5"/>
  <c r="H11" i="5"/>
  <c r="T11" i="5"/>
  <c r="T12" i="5"/>
  <c r="E12" i="5" s="1"/>
  <c r="T44" i="5"/>
  <c r="Q11" i="5"/>
  <c r="Q44" i="5"/>
  <c r="N11" i="5"/>
  <c r="N44" i="5"/>
  <c r="K44" i="5"/>
  <c r="H19" i="4"/>
  <c r="C15" i="4"/>
  <c r="G19" i="4"/>
  <c r="T10" i="5"/>
  <c r="Q10" i="5"/>
  <c r="E11" i="5" l="1"/>
  <c r="T81" i="5"/>
  <c r="E72" i="5"/>
  <c r="H26" i="1"/>
  <c r="G26" i="1"/>
  <c r="N10" i="5" l="1"/>
  <c r="Q76" i="5"/>
  <c r="Q77" i="5"/>
  <c r="Q80" i="5"/>
  <c r="N77" i="5"/>
  <c r="N80" i="5"/>
  <c r="K76" i="5"/>
  <c r="K77" i="5"/>
  <c r="K80" i="5"/>
  <c r="H76" i="5"/>
  <c r="H77" i="5"/>
  <c r="H80" i="5"/>
  <c r="Q81" i="5" l="1"/>
  <c r="E75" i="5"/>
  <c r="E80" i="5"/>
  <c r="E74" i="5"/>
  <c r="E77" i="5"/>
  <c r="E73" i="5"/>
  <c r="E76" i="5"/>
  <c r="E44" i="5"/>
  <c r="H27" i="1" l="1"/>
  <c r="D46" i="5"/>
  <c r="D19" i="4" l="1"/>
  <c r="F26" i="1" l="1"/>
  <c r="E26" i="1"/>
  <c r="D26" i="1"/>
  <c r="C26" i="1" s="1"/>
  <c r="F19" i="4"/>
  <c r="E19" i="4"/>
  <c r="C19" i="4"/>
  <c r="H10" i="5"/>
  <c r="N81" i="5"/>
  <c r="K46" i="5"/>
  <c r="H46" i="5"/>
  <c r="K10" i="5"/>
  <c r="H81" i="5" l="1"/>
  <c r="K81" i="5"/>
  <c r="E46" i="5"/>
  <c r="E10" i="5"/>
  <c r="E81" i="5" l="1"/>
  <c r="E27" i="1" l="1"/>
  <c r="G27" i="1"/>
  <c r="F27" i="1"/>
  <c r="D27" i="1" l="1"/>
  <c r="C27" i="1"/>
</calcChain>
</file>

<file path=xl/sharedStrings.xml><?xml version="1.0" encoding="utf-8"?>
<sst xmlns="http://schemas.openxmlformats.org/spreadsheetml/2006/main" count="104" uniqueCount="51">
  <si>
    <t xml:space="preserve">Anlage „Übersicht der Ausgaben und Einnahmen“ </t>
  </si>
  <si>
    <t xml:space="preserve">unter Einsatz von Mitteln aus dem Europäischen Fonds für regionale </t>
  </si>
  <si>
    <t xml:space="preserve">A. Ausgaben
Soweit im Rahmen der Durchführung des beantragten Vorhabens eine Vorsteuerabzugsberechtigung vorliegt, ist dies bei der Berechnung der Gesamtausgaben zu berücksichtigen (Preise ohne Umsatzsteuer)!
</t>
  </si>
  <si>
    <t>Gesamt</t>
  </si>
  <si>
    <t>20__</t>
  </si>
  <si>
    <t>In EUR</t>
  </si>
  <si>
    <t>Sachausgaben</t>
  </si>
  <si>
    <t>Dienstleistungen</t>
  </si>
  <si>
    <t xml:space="preserve">Ausgaben für Bau </t>
  </si>
  <si>
    <t>Sonstige</t>
  </si>
  <si>
    <t>Anzahl Stunden</t>
  </si>
  <si>
    <t xml:space="preserve">Förderfähiges bürgerschaftliches Engagement </t>
  </si>
  <si>
    <r>
      <rPr>
        <sz val="11"/>
        <rFont val="CompatilFact LT Regular"/>
      </rPr>
      <t>Grundstückskauf</t>
    </r>
    <r>
      <rPr>
        <sz val="10"/>
        <rFont val="CompatilFact LT Regular"/>
      </rPr>
      <t xml:space="preserve"> </t>
    </r>
    <r>
      <rPr>
        <sz val="9"/>
        <rFont val="CompatilFact LT Regular"/>
      </rPr>
      <t>(soweit der Betrag nicht über 10 v.H. oder bei Brachflächen und ehemals industriell genutzten Flächen mit Gebäuden nicht über 15 v.H. der förderfähigen Gesamtausgaben liegt. Nr. 5.9.2 EFRE RRL)</t>
    </r>
  </si>
  <si>
    <r>
      <rPr>
        <sz val="11"/>
        <rFont val="CompatilFact LT Regular"/>
      </rPr>
      <t>Investitionen</t>
    </r>
    <r>
      <rPr>
        <sz val="10"/>
        <rFont val="CompatilFact LT Regular"/>
      </rPr>
      <t xml:space="preserve"> </t>
    </r>
    <r>
      <rPr>
        <sz val="9"/>
        <rFont val="CompatilFact LT Regular"/>
      </rPr>
      <t>(ohne Bauausgaben und Grundstückskauf)</t>
    </r>
  </si>
  <si>
    <r>
      <rPr>
        <sz val="11"/>
        <rFont val="CompatilFact LT Regular"/>
      </rPr>
      <t>Fiktive Ausgaben für Bürgerschaftl. Engagement</t>
    </r>
    <r>
      <rPr>
        <sz val="10"/>
        <rFont val="CompatilFact LT Regular"/>
      </rPr>
      <t xml:space="preserve"> </t>
    </r>
    <r>
      <rPr>
        <sz val="9"/>
        <rFont val="CompatilFact LT Regular"/>
      </rPr>
      <t>(15 € / geleisteter Std. gem. 5.6 EFRE RRL – entspricht Nr. 3.3 des Finanzierungsplan)</t>
    </r>
  </si>
  <si>
    <r>
      <rPr>
        <sz val="11"/>
        <rFont val="CompatilFact LT Regular"/>
      </rPr>
      <t>Summe grundsätzlich zuwendungsfähiger Ausgaben</t>
    </r>
    <r>
      <rPr>
        <sz val="10"/>
        <rFont val="CompatilFact LT Regular"/>
      </rPr>
      <t xml:space="preserve"> 
</t>
    </r>
    <r>
      <rPr>
        <sz val="9"/>
        <rFont val="CompatilFact LT Regular"/>
      </rPr>
      <t>(entspricht Pkt. 3.2 des Finanzierungsplanes)</t>
    </r>
    <r>
      <rPr>
        <sz val="10"/>
        <rFont val="CompatilFact LT Regular"/>
      </rPr>
      <t xml:space="preserve">
</t>
    </r>
  </si>
  <si>
    <r>
      <rPr>
        <sz val="11"/>
        <rFont val="CompatilFact LT Regular"/>
      </rPr>
      <t xml:space="preserve">Zeitpunkt und Höhe der </t>
    </r>
    <r>
      <rPr>
        <b/>
        <sz val="11"/>
        <rFont val="CompatilFact LT Regular"/>
      </rPr>
      <t xml:space="preserve">vrsl. Fälligkeit der Zahlung 
</t>
    </r>
    <r>
      <rPr>
        <sz val="11"/>
        <rFont val="CompatilFact LT Regular"/>
      </rPr>
      <t>durch die Antragstellerin</t>
    </r>
  </si>
  <si>
    <t>Beiträge</t>
  </si>
  <si>
    <t>Erlöse</t>
  </si>
  <si>
    <t xml:space="preserve">Sonstige </t>
  </si>
  <si>
    <t xml:space="preserve">A1.   Berechnung der Personalausgaben (5.4 EFRE RRL)
</t>
  </si>
  <si>
    <t>LG (1-4)</t>
  </si>
  <si>
    <t>Stellen-anteil</t>
  </si>
  <si>
    <t>Anzahl Monate</t>
  </si>
  <si>
    <t>EUR</t>
  </si>
  <si>
    <t>Entwicklung (EFRE) 2014-2020 „Investitionen in Wachstum und Beschäftigung“</t>
  </si>
  <si>
    <r>
      <rPr>
        <sz val="11"/>
        <rFont val="Arial"/>
        <family val="2"/>
      </rPr>
      <t xml:space="preserve">Zeitpunkt und Höhe der </t>
    </r>
    <r>
      <rPr>
        <b/>
        <sz val="11"/>
        <rFont val="Arial"/>
        <family val="2"/>
      </rPr>
      <t xml:space="preserve">vrsl. Fälligkeit der Zahlung 
</t>
    </r>
    <r>
      <rPr>
        <sz val="11"/>
        <rFont val="Arial"/>
        <family val="2"/>
      </rPr>
      <t>durch die Antragstellerin</t>
    </r>
  </si>
  <si>
    <r>
      <t xml:space="preserve">ausschl. im Projekt beschäftigte MA          </t>
    </r>
    <r>
      <rPr>
        <sz val="9"/>
        <rFont val="Arial"/>
        <family val="2"/>
      </rPr>
      <t>(falls bekannt, bitte namentlich nennen)</t>
    </r>
  </si>
  <si>
    <r>
      <rPr>
        <u/>
        <sz val="11"/>
        <rFont val="Arial"/>
        <family val="2"/>
      </rPr>
      <t>Nicht</t>
    </r>
    <r>
      <rPr>
        <sz val="11"/>
        <rFont val="Arial"/>
        <family val="2"/>
      </rPr>
      <t xml:space="preserve"> ausschl. im Projekt beschäftigte MA </t>
    </r>
    <r>
      <rPr>
        <sz val="9"/>
        <rFont val="Arial"/>
        <family val="2"/>
      </rPr>
      <t>(falls bekannt, bitte namentlich nennen)</t>
    </r>
  </si>
  <si>
    <r>
      <t xml:space="preserve">Förderfähige Personalausgaben gem. Pauschale                                          </t>
    </r>
    <r>
      <rPr>
        <b/>
        <sz val="11"/>
        <rFont val="Arial"/>
        <family val="2"/>
      </rPr>
      <t>Gesamt</t>
    </r>
  </si>
  <si>
    <r>
      <t xml:space="preserve">B. Einnahmen </t>
    </r>
    <r>
      <rPr>
        <sz val="11"/>
        <rFont val="Arial"/>
        <family val="2"/>
      </rPr>
      <t>(ohne öffentliche Förderung)</t>
    </r>
    <r>
      <rPr>
        <b/>
        <sz val="11"/>
        <rFont val="Arial"/>
        <family val="2"/>
      </rPr>
      <t xml:space="preserve">
</t>
    </r>
  </si>
  <si>
    <r>
      <t xml:space="preserve">Nettoeinnahmen nach Abschluss der Maßnahme </t>
    </r>
    <r>
      <rPr>
        <sz val="9"/>
        <rFont val="Arial"/>
        <family val="2"/>
      </rPr>
      <t>(gem. Ziffer 5.8 EFRE RRL)</t>
    </r>
  </si>
  <si>
    <r>
      <rPr>
        <sz val="11"/>
        <rFont val="Arial"/>
        <family val="2"/>
      </rPr>
      <t xml:space="preserve">Zweckgebundene Spenden 
</t>
    </r>
    <r>
      <rPr>
        <sz val="9"/>
        <rFont val="Arial"/>
        <family val="2"/>
      </rPr>
      <t>(Soweit sie als Einnahmen gem. Nr. 5.7 EFRE RRL zu berücksichtigen sind)</t>
    </r>
  </si>
  <si>
    <r>
      <t xml:space="preserve">Summe der abzuziehenden Einnahmen </t>
    </r>
    <r>
      <rPr>
        <sz val="9"/>
        <rFont val="Arial"/>
        <family val="2"/>
      </rPr>
      <t>(entspricht Pkt. 3.4 des Finanzierungsplanes)</t>
    </r>
  </si>
  <si>
    <t>Vorhabensbezeichnung:</t>
  </si>
  <si>
    <r>
      <rPr>
        <b/>
        <sz val="8"/>
        <rFont val="Arial"/>
        <family val="2"/>
      </rPr>
      <t xml:space="preserve">Anlage zu Punkt 5.1 </t>
    </r>
    <r>
      <rPr>
        <sz val="8"/>
        <rFont val="Arial"/>
        <family val="2"/>
      </rPr>
      <t>des Antrages auf Gewährung einer Zuwendung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</si>
  <si>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Antragstellerin:</t>
  </si>
  <si>
    <t>Antrag vom:</t>
  </si>
  <si>
    <t>Monatssatz</t>
  </si>
  <si>
    <t>Ausgaben für Reisen</t>
  </si>
  <si>
    <t xml:space="preserve">    Ort, Datum, Stempel und Unterschrift Antragsteller/in</t>
  </si>
  <si>
    <t xml:space="preserve">                               Ort, Datum, Stempel und Unterschrift Antragsteller/in</t>
  </si>
  <si>
    <r>
      <rPr>
        <vertAlign val="superscript"/>
        <sz val="10"/>
        <rFont val="CompatilFact LT Regular"/>
      </rPr>
      <t xml:space="preserve">1 </t>
    </r>
    <r>
      <rPr>
        <vertAlign val="subscript"/>
        <sz val="14"/>
        <rFont val="CompatilFact LT Regular"/>
      </rPr>
      <t xml:space="preserve">Ausgaben für die projektbezogene allgemeine Aktenführung, das Erstellen von Mittelabrufen und von Sachberichten sind grundsätzlich mit der Gemeinausgabenpauschale abgegolten. Sie können auf Wunsch </t>
    </r>
  </si>
  <si>
    <t>der Antragstellerin jedoch gesondert gefördert werden. In diesem Fall wird zur Vermeidung einer Doppelförderung die Gemeinausgabenpauschale nach einer pauschalen Formel herabgesetzt. Abweichend von der in 5.5.2 EFRE-Rahmenrichtlinie beschriebenen Methode wird die Gemeinausgabenpauschale dann nach folgender Formel berechnet: (Summe Personalausgaben – (Summe Personalausgaben * 3,83 %)) * 15 % (bzw. 25 %, vgl. 5.5.2 EFRE RRL).</t>
  </si>
  <si>
    <t>202_</t>
  </si>
  <si>
    <t>Stellenanteil</t>
  </si>
  <si>
    <t>Stundensatz</t>
  </si>
  <si>
    <t xml:space="preserve"> REACT EU </t>
  </si>
  <si>
    <t xml:space="preserve">in der Aufbauhilfe für den Zusammenhalt und die Gebiete Europas hier </t>
  </si>
  <si>
    <t>im Rahmen des Recovery Assistance for Cohesion and the Territories of Europe (REACT-EU) Programms</t>
  </si>
  <si>
    <t>in der Aufbauhilfe für den Zusammenhalt und die Gebiete Europas hier im Rahmen des Recovery Assistance for Cohesion and the Territories of Europe (REACT-EU) Programms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</si>
</sst>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407]mmmm\ yy;@"/>
  </numFmts>
  <fonts count="26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8"/>
      <name val="CompatilFact LT Regular"/>
    </font>
    <font>
      <b/>
      <sz val="11"/>
      <name val="CompatilFact LT Regular"/>
    </font>
    <font>
      <sz val="14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sz val="10"/>
      <name val="CompatilFact LT Regular"/>
    </font>
    <font>
      <sz val="9"/>
      <name val="CompatilFact LT Regula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20"/>
      <name val="CompatilFact LT Regular"/>
    </font>
    <font>
      <b/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vertAlign val="subscript"/>
      <sz val="14"/>
      <name val="CompatilFact LT Regular"/>
    </font>
    <font>
      <vertAlign val="superscript"/>
      <sz val="10"/>
      <name val="CompatilFact LT Regula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0">
    <xf numFmtId="0" fontId="0" fillId="0" borderId="0" xfId="0"/>
    <xf numFmtId="0" fontId="8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2" fillId="3" borderId="0" xfId="0" applyFont="1" applyFill="1" applyAlignment="1" applyProtection="1">
      <alignment horizontal="left" vertical="top"/>
      <protection locked="0"/>
    </xf>
    <xf numFmtId="0" fontId="21" fillId="3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vertical="top"/>
      <protection locked="0"/>
    </xf>
    <xf numFmtId="2" fontId="7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 applyProtection="1">
      <alignment horizontal="right" wrapText="1"/>
      <protection locked="0"/>
    </xf>
    <xf numFmtId="2" fontId="0" fillId="0" borderId="3" xfId="0" applyNumberFormat="1" applyFont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3" xfId="0" applyNumberFormat="1" applyFont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17" fontId="0" fillId="2" borderId="0" xfId="0" applyNumberFormat="1" applyFill="1" applyAlignment="1" applyProtection="1">
      <alignment horizontal="left" vertical="top" wrapText="1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44" fontId="0" fillId="4" borderId="2" xfId="0" applyNumberFormat="1" applyFont="1" applyFill="1" applyBorder="1" applyAlignment="1" applyProtection="1">
      <alignment horizontal="right"/>
    </xf>
    <xf numFmtId="44" fontId="0" fillId="4" borderId="3" xfId="0" applyNumberFormat="1" applyFont="1" applyFill="1" applyBorder="1" applyAlignment="1" applyProtection="1">
      <alignment horizontal="right"/>
    </xf>
    <xf numFmtId="0" fontId="0" fillId="4" borderId="3" xfId="0" applyNumberFormat="1" applyFont="1" applyFill="1" applyBorder="1" applyAlignment="1" applyProtection="1">
      <alignment horizontal="right"/>
    </xf>
    <xf numFmtId="44" fontId="0" fillId="4" borderId="2" xfId="0" applyNumberFormat="1" applyFont="1" applyFill="1" applyBorder="1" applyAlignment="1" applyProtection="1">
      <alignment horizontal="right" wrapText="1"/>
    </xf>
    <xf numFmtId="44" fontId="4" fillId="4" borderId="2" xfId="0" applyNumberFormat="1" applyFont="1" applyFill="1" applyBorder="1" applyAlignment="1" applyProtection="1">
      <alignment horizontal="right"/>
    </xf>
    <xf numFmtId="44" fontId="13" fillId="4" borderId="2" xfId="0" applyNumberFormat="1" applyFont="1" applyFill="1" applyBorder="1" applyAlignment="1" applyProtection="1">
      <alignment horizontal="right"/>
    </xf>
    <xf numFmtId="0" fontId="16" fillId="2" borderId="0" xfId="0" applyFont="1" applyFill="1" applyAlignment="1" applyProtection="1">
      <alignment vertical="top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44" fontId="13" fillId="0" borderId="2" xfId="0" applyNumberFormat="1" applyFont="1" applyBorder="1" applyAlignment="1" applyProtection="1">
      <alignment horizontal="right"/>
      <protection locked="0"/>
    </xf>
    <xf numFmtId="2" fontId="13" fillId="0" borderId="2" xfId="0" applyNumberFormat="1" applyFont="1" applyBorder="1" applyAlignment="1" applyProtection="1">
      <alignment horizontal="right" wrapText="1"/>
      <protection locked="0"/>
    </xf>
    <xf numFmtId="2" fontId="13" fillId="0" borderId="3" xfId="0" applyNumberFormat="1" applyFont="1" applyBorder="1" applyAlignment="1" applyProtection="1">
      <alignment horizontal="right"/>
      <protection locked="0"/>
    </xf>
    <xf numFmtId="44" fontId="13" fillId="0" borderId="3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Protection="1">
      <protection locked="0"/>
    </xf>
    <xf numFmtId="0" fontId="4" fillId="0" borderId="0" xfId="0" applyFont="1" applyProtection="1"/>
    <xf numFmtId="0" fontId="13" fillId="4" borderId="3" xfId="0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 applyProtection="1">
      <alignment horizontal="center" vertical="top" wrapText="1"/>
    </xf>
    <xf numFmtId="44" fontId="12" fillId="4" borderId="2" xfId="0" applyNumberFormat="1" applyFont="1" applyFill="1" applyBorder="1" applyAlignment="1" applyProtection="1">
      <alignment horizontal="right"/>
    </xf>
    <xf numFmtId="44" fontId="13" fillId="4" borderId="2" xfId="0" applyNumberFormat="1" applyFont="1" applyFill="1" applyBorder="1" applyAlignment="1" applyProtection="1">
      <alignment horizontal="right" wrapText="1"/>
    </xf>
    <xf numFmtId="44" fontId="13" fillId="4" borderId="3" xfId="0" applyNumberFormat="1" applyFont="1" applyFill="1" applyBorder="1" applyAlignment="1" applyProtection="1">
      <alignment horizontal="right"/>
    </xf>
    <xf numFmtId="0" fontId="13" fillId="4" borderId="2" xfId="0" applyFont="1" applyFill="1" applyBorder="1" applyAlignment="1" applyProtection="1">
      <alignment horizontal="center" vertical="top" wrapText="1"/>
    </xf>
    <xf numFmtId="0" fontId="17" fillId="2" borderId="0" xfId="0" applyFont="1" applyFill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2" fontId="12" fillId="0" borderId="2" xfId="0" applyNumberFormat="1" applyFont="1" applyBorder="1" applyAlignment="1" applyProtection="1">
      <alignment horizontal="right" wrapText="1"/>
      <protection locked="0"/>
    </xf>
    <xf numFmtId="2" fontId="12" fillId="4" borderId="2" xfId="0" applyNumberFormat="1" applyFont="1" applyFill="1" applyBorder="1" applyAlignment="1" applyProtection="1">
      <alignment horizontal="right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top" wrapText="1"/>
    </xf>
    <xf numFmtId="0" fontId="0" fillId="2" borderId="0" xfId="0" applyFill="1" applyProtection="1"/>
    <xf numFmtId="0" fontId="7" fillId="2" borderId="0" xfId="0" applyFont="1" applyFill="1" applyAlignment="1" applyProtection="1">
      <alignment vertical="top"/>
    </xf>
    <xf numFmtId="2" fontId="7" fillId="2" borderId="0" xfId="0" applyNumberFormat="1" applyFont="1" applyFill="1" applyAlignment="1" applyProtection="1">
      <alignment horizontal="right"/>
    </xf>
    <xf numFmtId="2" fontId="4" fillId="4" borderId="2" xfId="0" applyNumberFormat="1" applyFont="1" applyFill="1" applyBorder="1" applyAlignment="1" applyProtection="1">
      <alignment horizontal="right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25" fillId="2" borderId="0" xfId="0" applyFont="1" applyFill="1" applyAlignment="1" applyProtection="1"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13" fillId="4" borderId="10" xfId="0" applyNumberFormat="1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right"/>
    </xf>
    <xf numFmtId="0" fontId="22" fillId="3" borderId="0" xfId="0" applyFont="1" applyFill="1" applyAlignment="1" applyProtection="1">
      <alignment horizontal="left" vertical="top"/>
    </xf>
    <xf numFmtId="0" fontId="21" fillId="3" borderId="0" xfId="0" applyFon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right"/>
    </xf>
    <xf numFmtId="0" fontId="20" fillId="3" borderId="4" xfId="0" applyFont="1" applyFill="1" applyBorder="1" applyAlignment="1" applyProtection="1">
      <alignment vertical="center" wrapText="1"/>
    </xf>
    <xf numFmtId="0" fontId="20" fillId="3" borderId="7" xfId="0" applyFont="1" applyFill="1" applyBorder="1" applyAlignment="1" applyProtection="1">
      <alignment vertical="center" wrapText="1"/>
    </xf>
    <xf numFmtId="0" fontId="20" fillId="3" borderId="9" xfId="0" applyFont="1" applyFill="1" applyBorder="1" applyAlignment="1" applyProtection="1">
      <alignment vertical="center" wrapText="1"/>
    </xf>
    <xf numFmtId="0" fontId="6" fillId="2" borderId="0" xfId="0" applyFont="1" applyFill="1" applyProtection="1"/>
    <xf numFmtId="0" fontId="6" fillId="0" borderId="0" xfId="0" applyFont="1" applyAlignment="1" applyProtection="1">
      <alignment horizontal="left" vertical="top" wrapText="1"/>
    </xf>
    <xf numFmtId="0" fontId="4" fillId="2" borderId="0" xfId="0" applyFont="1" applyFill="1" applyBorder="1" applyAlignment="1" applyProtection="1"/>
    <xf numFmtId="0" fontId="4" fillId="2" borderId="0" xfId="0" applyFont="1" applyFill="1" applyProtection="1"/>
    <xf numFmtId="0" fontId="0" fillId="2" borderId="0" xfId="0" applyFont="1" applyFill="1" applyProtection="1"/>
    <xf numFmtId="2" fontId="13" fillId="0" borderId="2" xfId="0" applyNumberFormat="1" applyFont="1" applyBorder="1" applyAlignment="1" applyProtection="1">
      <alignment horizontal="right" wrapText="1"/>
      <protection locked="0"/>
    </xf>
    <xf numFmtId="0" fontId="4" fillId="4" borderId="2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2" fontId="13" fillId="0" borderId="2" xfId="0" applyNumberFormat="1" applyFont="1" applyBorder="1" applyAlignment="1" applyProtection="1">
      <alignment horizontal="right" wrapText="1"/>
      <protection locked="0"/>
    </xf>
    <xf numFmtId="2" fontId="12" fillId="4" borderId="2" xfId="0" applyNumberFormat="1" applyFont="1" applyFill="1" applyBorder="1" applyAlignment="1" applyProtection="1">
      <alignment horizontal="right" wrapText="1"/>
      <protection locked="0"/>
    </xf>
    <xf numFmtId="0" fontId="4" fillId="4" borderId="11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13" fillId="0" borderId="2" xfId="0" applyNumberFormat="1" applyFont="1" applyBorder="1" applyAlignment="1" applyProtection="1">
      <alignment horizontal="right"/>
      <protection locked="0"/>
    </xf>
    <xf numFmtId="2" fontId="13" fillId="0" borderId="10" xfId="0" applyNumberFormat="1" applyFont="1" applyBorder="1" applyAlignment="1" applyProtection="1">
      <alignment horizontal="right"/>
      <protection locked="0"/>
    </xf>
    <xf numFmtId="2" fontId="13" fillId="0" borderId="2" xfId="0" applyNumberFormat="1" applyFont="1" applyBorder="1" applyAlignment="1" applyProtection="1">
      <alignment horizontal="right" wrapText="1"/>
      <protection locked="0"/>
    </xf>
    <xf numFmtId="2" fontId="13" fillId="0" borderId="2" xfId="0" applyNumberFormat="1" applyFont="1" applyBorder="1" applyAlignment="1" applyProtection="1">
      <alignment horizontal="right"/>
      <protection locked="0"/>
    </xf>
    <xf numFmtId="2" fontId="13" fillId="0" borderId="10" xfId="0" applyNumberFormat="1" applyFont="1" applyBorder="1" applyAlignment="1" applyProtection="1">
      <alignment horizontal="right"/>
      <protection locked="0"/>
    </xf>
    <xf numFmtId="2" fontId="13" fillId="0" borderId="2" xfId="0" applyNumberFormat="1" applyFont="1" applyBorder="1" applyAlignment="1" applyProtection="1">
      <alignment horizontal="right" wrapText="1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0" fontId="0" fillId="3" borderId="0" xfId="0" applyFill="1" applyAlignment="1" applyProtection="1">
      <protection locked="0"/>
    </xf>
    <xf numFmtId="2" fontId="13" fillId="0" borderId="2" xfId="0" applyNumberFormat="1" applyFont="1" applyBorder="1" applyAlignment="1" applyProtection="1">
      <alignment horizontal="right"/>
      <protection locked="0"/>
    </xf>
    <xf numFmtId="2" fontId="13" fillId="0" borderId="10" xfId="0" applyNumberFormat="1" applyFont="1" applyBorder="1" applyAlignment="1" applyProtection="1">
      <alignment horizontal="right"/>
      <protection locked="0"/>
    </xf>
    <xf numFmtId="2" fontId="13" fillId="0" borderId="2" xfId="0" applyNumberFormat="1" applyFont="1" applyBorder="1" applyAlignment="1" applyProtection="1">
      <alignment horizontal="right" wrapText="1"/>
      <protection locked="0"/>
    </xf>
    <xf numFmtId="0" fontId="20" fillId="3" borderId="14" xfId="0" applyFont="1" applyFill="1" applyBorder="1" applyAlignment="1" applyProtection="1">
      <alignment vertical="center" wrapText="1"/>
    </xf>
    <xf numFmtId="0" fontId="20" fillId="3" borderId="5" xfId="0" applyFont="1" applyFill="1" applyBorder="1" applyAlignment="1" applyProtection="1">
      <alignment vertical="center" wrapText="1"/>
    </xf>
    <xf numFmtId="0" fontId="20" fillId="3" borderId="6" xfId="0" applyFont="1" applyFill="1" applyBorder="1" applyAlignment="1" applyProtection="1">
      <alignment vertical="center" wrapText="1"/>
    </xf>
    <xf numFmtId="0" fontId="20" fillId="3" borderId="14" xfId="0" applyFont="1" applyFill="1" applyBorder="1" applyAlignment="1" applyProtection="1">
      <alignment vertical="center" wrapText="1"/>
      <protection locked="0"/>
    </xf>
    <xf numFmtId="0" fontId="20" fillId="3" borderId="5" xfId="0" applyFont="1" applyFill="1" applyBorder="1" applyAlignment="1" applyProtection="1">
      <alignment vertical="center" wrapText="1"/>
      <protection locked="0"/>
    </xf>
    <xf numFmtId="0" fontId="20" fillId="3" borderId="6" xfId="0" applyFont="1" applyFill="1" applyBorder="1" applyAlignment="1" applyProtection="1">
      <alignment vertical="center" wrapText="1"/>
      <protection locked="0"/>
    </xf>
    <xf numFmtId="0" fontId="10" fillId="4" borderId="2" xfId="0" applyFont="1" applyFill="1" applyBorder="1" applyAlignment="1" applyProtection="1">
      <alignment horizontal="left" vertical="top" wrapText="1"/>
    </xf>
    <xf numFmtId="0" fontId="10" fillId="4" borderId="10" xfId="0" applyFont="1" applyFill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protection locked="0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8" xfId="0" applyFont="1" applyFill="1" applyBorder="1" applyAlignment="1" applyProtection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12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2" fontId="13" fillId="0" borderId="2" xfId="0" applyNumberFormat="1" applyFont="1" applyBorder="1" applyAlignment="1" applyProtection="1">
      <alignment horizontal="right"/>
      <protection locked="0"/>
    </xf>
    <xf numFmtId="2" fontId="13" fillId="0" borderId="10" xfId="0" applyNumberFormat="1" applyFont="1" applyBorder="1" applyAlignment="1" applyProtection="1">
      <alignment horizontal="right"/>
      <protection locked="0"/>
    </xf>
    <xf numFmtId="0" fontId="12" fillId="4" borderId="13" xfId="0" applyFont="1" applyFill="1" applyBorder="1" applyAlignment="1" applyProtection="1">
      <alignment horizontal="left" vertical="top" wrapText="1"/>
    </xf>
    <xf numFmtId="0" fontId="12" fillId="4" borderId="17" xfId="0" applyFont="1" applyFill="1" applyBorder="1" applyAlignment="1" applyProtection="1">
      <alignment horizontal="left" vertical="top" wrapText="1"/>
    </xf>
    <xf numFmtId="0" fontId="12" fillId="4" borderId="8" xfId="0" applyFont="1" applyFill="1" applyBorder="1" applyAlignment="1" applyProtection="1">
      <alignment horizontal="left" vertical="top" wrapText="1"/>
    </xf>
    <xf numFmtId="0" fontId="12" fillId="4" borderId="10" xfId="0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top" wrapText="1"/>
    </xf>
    <xf numFmtId="0" fontId="13" fillId="4" borderId="10" xfId="0" applyFont="1" applyFill="1" applyBorder="1" applyAlignment="1" applyProtection="1">
      <alignment horizontal="center" vertical="top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top" wrapText="1"/>
    </xf>
    <xf numFmtId="2" fontId="13" fillId="0" borderId="2" xfId="0" applyNumberFormat="1" applyFont="1" applyBorder="1" applyAlignment="1" applyProtection="1">
      <alignment horizontal="right" wrapText="1"/>
      <protection locked="0"/>
    </xf>
    <xf numFmtId="2" fontId="13" fillId="0" borderId="10" xfId="0" applyNumberFormat="1" applyFont="1" applyBorder="1" applyAlignment="1" applyProtection="1">
      <alignment horizontal="right" wrapText="1"/>
      <protection locked="0"/>
    </xf>
    <xf numFmtId="49" fontId="13" fillId="2" borderId="13" xfId="0" applyNumberFormat="1" applyFont="1" applyFill="1" applyBorder="1" applyAlignment="1" applyProtection="1">
      <alignment horizontal="center"/>
      <protection locked="0"/>
    </xf>
    <xf numFmtId="0" fontId="12" fillId="4" borderId="16" xfId="0" applyFont="1" applyFill="1" applyBorder="1" applyAlignment="1" applyProtection="1">
      <alignment horizontal="left" vertical="top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</xf>
    <xf numFmtId="0" fontId="13" fillId="0" borderId="15" xfId="0" applyFont="1" applyFill="1" applyBorder="1" applyAlignment="1" applyProtection="1">
      <alignment horizontal="center" vertical="top" wrapText="1"/>
    </xf>
    <xf numFmtId="0" fontId="13" fillId="0" borderId="12" xfId="0" applyFont="1" applyFill="1" applyBorder="1" applyAlignment="1" applyProtection="1">
      <alignment horizontal="center" vertical="top" wrapText="1"/>
    </xf>
    <xf numFmtId="0" fontId="9" fillId="4" borderId="2" xfId="0" applyFont="1" applyFill="1" applyBorder="1" applyAlignment="1" applyProtection="1">
      <alignment horizontal="left" vertical="top" wrapText="1"/>
    </xf>
    <xf numFmtId="0" fontId="9" fillId="4" borderId="8" xfId="0" applyFont="1" applyFill="1" applyBorder="1" applyAlignment="1" applyProtection="1">
      <alignment horizontal="left" vertical="top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0" fontId="13" fillId="4" borderId="19" xfId="0" applyFont="1" applyFill="1" applyBorder="1" applyAlignment="1" applyProtection="1">
      <alignment horizontal="left" vertical="top" wrapText="1"/>
      <protection locked="0"/>
    </xf>
    <xf numFmtId="49" fontId="13" fillId="2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Alignment="1" applyProtection="1">
      <protection locked="0"/>
    </xf>
    <xf numFmtId="0" fontId="19" fillId="0" borderId="10" xfId="0" applyFont="1" applyBorder="1" applyAlignment="1" applyProtection="1">
      <alignment horizontal="left" vertical="top" wrapText="1"/>
    </xf>
    <xf numFmtId="0" fontId="19" fillId="0" borderId="2" xfId="0" applyFont="1" applyBorder="1" applyAlignment="1" applyProtection="1">
      <alignment horizontal="left" vertical="top" wrapText="1"/>
    </xf>
    <xf numFmtId="0" fontId="13" fillId="4" borderId="2" xfId="0" applyFont="1" applyFill="1" applyBorder="1" applyAlignment="1" applyProtection="1">
      <alignment horizontal="left" vertical="top" wrapText="1"/>
    </xf>
    <xf numFmtId="0" fontId="13" fillId="4" borderId="10" xfId="0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 applyProtection="1">
      <alignment horizontal="left" vertical="top" wrapText="1"/>
    </xf>
    <xf numFmtId="0" fontId="9" fillId="4" borderId="10" xfId="0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left" vertical="top" wrapText="1"/>
    </xf>
    <xf numFmtId="0" fontId="18" fillId="4" borderId="10" xfId="0" applyFont="1" applyFill="1" applyBorder="1" applyAlignment="1" applyProtection="1">
      <alignment horizontal="left" vertical="top" wrapText="1"/>
    </xf>
    <xf numFmtId="0" fontId="13" fillId="4" borderId="2" xfId="0" applyFont="1" applyFill="1" applyBorder="1" applyAlignment="1" applyProtection="1">
      <alignment horizontal="center"/>
    </xf>
    <xf numFmtId="0" fontId="13" fillId="4" borderId="8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</cellXfs>
  <cellStyles count="2">
    <cellStyle name="Standard" xfId="0" builtinId="0"/>
    <cellStyle name="Währung 2" xfId="1"/>
  </cellStyles>
  <dxfs count="0"/>
  <tableStyles count="0" defaultTableStyle="TableStyleMedium2" defaultPivotStyle="PivotStyleLight16"/>
  <colors>
    <mruColors>
      <color rgb="FFCF0F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/>
    <pageSetUpPr fitToPage="1"/>
  </sheetPr>
  <dimension ref="A1:L42"/>
  <sheetViews>
    <sheetView tabSelected="1" view="pageLayout" zoomScaleNormal="90" zoomScaleSheetLayoutView="100" workbookViewId="0">
      <selection activeCell="B31" sqref="B31"/>
    </sheetView>
  </sheetViews>
  <sheetFormatPr baseColWidth="10" defaultColWidth="11" defaultRowHeight="14.25"/>
  <cols>
    <col min="1" max="1" width="26" style="30" customWidth="1"/>
    <col min="2" max="2" width="22.125" style="30" customWidth="1"/>
    <col min="3" max="3" width="21.875" style="31" customWidth="1"/>
    <col min="4" max="4" width="21.375" style="5" customWidth="1"/>
    <col min="5" max="5" width="20.75" style="5" customWidth="1"/>
    <col min="6" max="6" width="20.25" style="5" customWidth="1"/>
    <col min="7" max="7" width="20.375" style="5" customWidth="1"/>
    <col min="8" max="8" width="17.25" style="5" customWidth="1"/>
    <col min="9" max="16384" width="11" style="5"/>
  </cols>
  <sheetData>
    <row r="1" spans="1:9" ht="11.25" customHeight="1">
      <c r="A1" s="72" t="s">
        <v>35</v>
      </c>
      <c r="B1" s="73"/>
      <c r="C1" s="74"/>
      <c r="D1" s="64"/>
      <c r="E1" s="64"/>
      <c r="F1" s="64"/>
      <c r="G1" s="64"/>
      <c r="H1" s="101"/>
    </row>
    <row r="2" spans="1:9" ht="11.25" customHeight="1">
      <c r="A2" s="75" t="s">
        <v>1</v>
      </c>
      <c r="B2" s="76"/>
      <c r="C2" s="74"/>
      <c r="D2" s="64"/>
      <c r="E2" s="64"/>
      <c r="F2" s="64"/>
      <c r="G2" s="64"/>
      <c r="H2" s="101"/>
    </row>
    <row r="3" spans="1:9" ht="12" customHeight="1">
      <c r="A3" s="75" t="s">
        <v>25</v>
      </c>
      <c r="B3" s="76"/>
      <c r="C3" s="74"/>
      <c r="D3" s="64"/>
      <c r="E3" s="64"/>
      <c r="F3" s="64"/>
      <c r="G3" s="64"/>
      <c r="H3" s="101"/>
    </row>
    <row r="4" spans="1:9">
      <c r="A4" s="75" t="s">
        <v>48</v>
      </c>
      <c r="B4" s="76"/>
      <c r="C4" s="74"/>
      <c r="D4" s="64"/>
      <c r="E4" s="64"/>
      <c r="F4" s="64"/>
      <c r="G4" s="64"/>
      <c r="H4" s="101"/>
    </row>
    <row r="5" spans="1:9">
      <c r="A5" s="75" t="s">
        <v>49</v>
      </c>
      <c r="B5" s="76"/>
      <c r="C5" s="76"/>
      <c r="D5" s="76"/>
      <c r="E5" s="64"/>
      <c r="F5" s="64"/>
      <c r="G5" s="64"/>
      <c r="H5" s="101"/>
    </row>
    <row r="6" spans="1:9" ht="30">
      <c r="A6" s="65" t="s">
        <v>0</v>
      </c>
      <c r="B6" s="65"/>
      <c r="C6" s="66"/>
      <c r="D6" s="64"/>
      <c r="E6" s="65" t="s">
        <v>47</v>
      </c>
      <c r="F6" s="64"/>
      <c r="G6" s="64"/>
      <c r="H6" s="101"/>
    </row>
    <row r="7" spans="1:9">
      <c r="A7" s="78"/>
      <c r="B7" s="78"/>
      <c r="C7" s="79"/>
      <c r="D7" s="64"/>
      <c r="E7" s="64"/>
      <c r="F7" s="64"/>
      <c r="G7" s="64"/>
      <c r="H7" s="101"/>
    </row>
    <row r="8" spans="1:9" ht="15" thickBot="1">
      <c r="A8" s="78"/>
      <c r="B8" s="78"/>
      <c r="C8" s="79"/>
      <c r="D8" s="64"/>
      <c r="E8" s="64"/>
      <c r="F8" s="64"/>
      <c r="G8" s="64"/>
      <c r="H8" s="101"/>
    </row>
    <row r="9" spans="1:9" ht="15" thickBot="1">
      <c r="A9" s="80" t="s">
        <v>36</v>
      </c>
      <c r="B9" s="109"/>
      <c r="C9" s="110"/>
      <c r="D9" s="111"/>
      <c r="E9" s="64"/>
      <c r="F9" s="64"/>
      <c r="G9" s="64"/>
      <c r="H9" s="101"/>
    </row>
    <row r="10" spans="1:9" ht="15" thickBot="1">
      <c r="A10" s="81" t="s">
        <v>34</v>
      </c>
      <c r="B10" s="112"/>
      <c r="C10" s="113"/>
      <c r="D10" s="114"/>
      <c r="E10" s="64"/>
      <c r="F10" s="64"/>
      <c r="G10" s="64"/>
      <c r="H10" s="101"/>
    </row>
    <row r="11" spans="1:9" s="12" customFormat="1" ht="15" thickBot="1">
      <c r="A11" s="82" t="s">
        <v>37</v>
      </c>
      <c r="B11" s="112"/>
      <c r="C11" s="113"/>
      <c r="D11" s="114"/>
      <c r="E11" s="64"/>
      <c r="F11" s="64"/>
      <c r="G11" s="87"/>
      <c r="H11" s="102"/>
    </row>
    <row r="12" spans="1:9" s="12" customFormat="1" ht="15">
      <c r="A12" s="84"/>
      <c r="B12" s="85"/>
      <c r="C12" s="85"/>
      <c r="D12" s="83"/>
      <c r="E12" s="83"/>
      <c r="F12" s="86"/>
      <c r="G12" s="85"/>
      <c r="H12" s="102"/>
    </row>
    <row r="13" spans="1:9">
      <c r="A13" s="77"/>
      <c r="B13" s="77"/>
      <c r="C13" s="74"/>
      <c r="D13" s="64"/>
      <c r="E13" s="64"/>
      <c r="F13" s="64"/>
      <c r="G13" s="64"/>
      <c r="H13" s="101"/>
    </row>
    <row r="14" spans="1:9" s="16" customFormat="1" ht="51" customHeight="1">
      <c r="A14" s="125" t="s">
        <v>2</v>
      </c>
      <c r="B14" s="126"/>
      <c r="C14" s="126"/>
      <c r="D14" s="126"/>
      <c r="E14" s="126"/>
      <c r="F14" s="126"/>
      <c r="G14" s="127"/>
      <c r="H14" s="89"/>
    </row>
    <row r="15" spans="1:9" s="16" customFormat="1" ht="46.5" customHeight="1">
      <c r="A15" s="121"/>
      <c r="B15" s="122"/>
      <c r="C15" s="67"/>
      <c r="D15" s="128" t="s">
        <v>16</v>
      </c>
      <c r="E15" s="129"/>
      <c r="F15" s="129"/>
      <c r="G15" s="130"/>
      <c r="H15" s="90"/>
    </row>
    <row r="16" spans="1:9" s="16" customFormat="1" ht="24.75" customHeight="1">
      <c r="A16" s="121"/>
      <c r="B16" s="122"/>
      <c r="C16" s="68" t="s">
        <v>3</v>
      </c>
      <c r="D16" s="17" t="s">
        <v>4</v>
      </c>
      <c r="E16" s="17" t="s">
        <v>4</v>
      </c>
      <c r="F16" s="18" t="s">
        <v>4</v>
      </c>
      <c r="G16" s="18" t="s">
        <v>4</v>
      </c>
      <c r="H16" s="18" t="s">
        <v>4</v>
      </c>
      <c r="I16" s="49"/>
    </row>
    <row r="17" spans="1:12" ht="18" customHeight="1">
      <c r="A17" s="119"/>
      <c r="B17" s="120"/>
      <c r="C17" s="131" t="s">
        <v>5</v>
      </c>
      <c r="D17" s="131"/>
      <c r="E17" s="131"/>
      <c r="F17" s="131"/>
      <c r="G17" s="132"/>
    </row>
    <row r="18" spans="1:12" ht="26.25" customHeight="1">
      <c r="A18" s="135" t="s">
        <v>13</v>
      </c>
      <c r="B18" s="136"/>
      <c r="C18" s="33">
        <f t="shared" ref="C18:C24" si="0">SUM(D18:H18)</f>
        <v>0</v>
      </c>
      <c r="D18" s="19"/>
      <c r="E18" s="19"/>
      <c r="F18" s="20"/>
      <c r="G18" s="20"/>
      <c r="H18" s="20"/>
    </row>
    <row r="19" spans="1:12">
      <c r="A19" s="117" t="s">
        <v>6</v>
      </c>
      <c r="B19" s="118"/>
      <c r="C19" s="33">
        <f t="shared" si="0"/>
        <v>0</v>
      </c>
      <c r="D19" s="19"/>
      <c r="E19" s="19"/>
      <c r="F19" s="20"/>
      <c r="G19" s="20"/>
      <c r="H19" s="20"/>
    </row>
    <row r="20" spans="1:12">
      <c r="A20" s="117" t="s">
        <v>7</v>
      </c>
      <c r="B20" s="118"/>
      <c r="C20" s="33">
        <f t="shared" si="0"/>
        <v>0</v>
      </c>
      <c r="D20" s="19"/>
      <c r="E20" s="19"/>
      <c r="F20" s="20"/>
      <c r="G20" s="20"/>
      <c r="H20" s="20"/>
    </row>
    <row r="21" spans="1:12">
      <c r="A21" s="117" t="s">
        <v>39</v>
      </c>
      <c r="B21" s="118"/>
      <c r="C21" s="33">
        <f t="shared" si="0"/>
        <v>0</v>
      </c>
      <c r="D21" s="19"/>
      <c r="E21" s="19"/>
      <c r="F21" s="20"/>
      <c r="G21" s="20"/>
      <c r="H21" s="20"/>
    </row>
    <row r="22" spans="1:12" ht="54" customHeight="1">
      <c r="A22" s="135" t="s">
        <v>12</v>
      </c>
      <c r="B22" s="136"/>
      <c r="C22" s="33">
        <f t="shared" si="0"/>
        <v>0</v>
      </c>
      <c r="D22" s="19"/>
      <c r="E22" s="21"/>
      <c r="F22" s="20"/>
      <c r="G22" s="20"/>
      <c r="H22" s="20"/>
    </row>
    <row r="23" spans="1:12">
      <c r="A23" s="117" t="s">
        <v>8</v>
      </c>
      <c r="B23" s="118"/>
      <c r="C23" s="33">
        <f t="shared" si="0"/>
        <v>0</v>
      </c>
      <c r="D23" s="21"/>
      <c r="E23" s="19"/>
      <c r="F23" s="20"/>
      <c r="G23" s="20"/>
      <c r="H23" s="20"/>
    </row>
    <row r="24" spans="1:12">
      <c r="A24" s="117" t="s">
        <v>9</v>
      </c>
      <c r="B24" s="118"/>
      <c r="C24" s="33">
        <f t="shared" si="0"/>
        <v>0</v>
      </c>
      <c r="D24" s="21"/>
      <c r="E24" s="19"/>
      <c r="F24" s="20"/>
      <c r="G24" s="20"/>
      <c r="H24" s="20"/>
      <c r="I24" s="22"/>
    </row>
    <row r="25" spans="1:12" ht="36.6" customHeight="1">
      <c r="A25" s="133" t="s">
        <v>14</v>
      </c>
      <c r="B25" s="63" t="s">
        <v>10</v>
      </c>
      <c r="C25" s="35"/>
      <c r="D25" s="23"/>
      <c r="E25" s="23"/>
      <c r="F25" s="23"/>
      <c r="G25" s="23"/>
      <c r="H25" s="23"/>
    </row>
    <row r="26" spans="1:12" ht="44.45" customHeight="1">
      <c r="A26" s="134"/>
      <c r="B26" s="63" t="s">
        <v>11</v>
      </c>
      <c r="C26" s="33">
        <f>SUM(D26:H26)</f>
        <v>0</v>
      </c>
      <c r="D26" s="33">
        <f>D25*15</f>
        <v>0</v>
      </c>
      <c r="E26" s="36">
        <f>E25*15</f>
        <v>0</v>
      </c>
      <c r="F26" s="34">
        <f>F25*15</f>
        <v>0</v>
      </c>
      <c r="G26" s="34">
        <f>G25*15</f>
        <v>0</v>
      </c>
      <c r="H26" s="34">
        <f>H25*15</f>
        <v>0</v>
      </c>
    </row>
    <row r="27" spans="1:12" ht="50.25" customHeight="1">
      <c r="A27" s="115" t="s">
        <v>15</v>
      </c>
      <c r="B27" s="116"/>
      <c r="C27" s="37" t="e">
        <f>SUM(C18:C24,#REF!,C26)</f>
        <v>#REF!</v>
      </c>
      <c r="D27" s="33" t="e">
        <f>SUM(D18:D24,#REF!,D26)</f>
        <v>#REF!</v>
      </c>
      <c r="E27" s="36" t="e">
        <f>SUM(E18:E24,#REF!,E26)</f>
        <v>#REF!</v>
      </c>
      <c r="F27" s="34" t="e">
        <f>SUM(F18:F24,#REF!,F26)</f>
        <v>#REF!</v>
      </c>
      <c r="G27" s="34" t="e">
        <f>SUM(G18:G24,#REF!,G26)</f>
        <v>#REF!</v>
      </c>
      <c r="H27" s="34" t="e">
        <f>SUM(H18:H24,#REF!,H26)</f>
        <v>#REF!</v>
      </c>
    </row>
    <row r="28" spans="1:12" ht="28.5" customHeight="1">
      <c r="A28" s="137" t="s">
        <v>42</v>
      </c>
      <c r="B28" s="138"/>
      <c r="C28" s="138"/>
      <c r="D28" s="138"/>
      <c r="E28" s="138"/>
      <c r="F28" s="138"/>
      <c r="G28" s="139"/>
      <c r="H28" s="4"/>
      <c r="I28" s="4"/>
      <c r="J28" s="4"/>
      <c r="K28" s="4"/>
      <c r="L28" s="4"/>
    </row>
    <row r="29" spans="1:12" ht="42" customHeight="1">
      <c r="A29" s="140" t="s">
        <v>43</v>
      </c>
      <c r="B29" s="141"/>
      <c r="C29" s="141"/>
      <c r="D29" s="141"/>
      <c r="E29" s="141"/>
      <c r="F29" s="141"/>
      <c r="G29" s="142"/>
      <c r="H29" s="4"/>
      <c r="I29" s="4"/>
      <c r="J29" s="4"/>
      <c r="K29" s="4"/>
      <c r="L29" s="4"/>
    </row>
    <row r="30" spans="1:12" ht="47.25" customHeight="1">
      <c r="A30" s="8"/>
      <c r="B30" s="8"/>
      <c r="C30" s="3"/>
      <c r="D30" s="24"/>
      <c r="E30" s="24"/>
      <c r="F30" s="24"/>
      <c r="G30" s="24"/>
      <c r="H30" s="4"/>
      <c r="I30" s="4"/>
      <c r="J30" s="4"/>
      <c r="K30" s="4"/>
      <c r="L30" s="4"/>
    </row>
    <row r="31" spans="1:12" ht="47.25" customHeight="1">
      <c r="A31" s="25"/>
      <c r="B31" s="25"/>
      <c r="C31" s="25"/>
      <c r="D31" s="26"/>
      <c r="E31" s="26"/>
      <c r="F31" s="24"/>
      <c r="G31" s="24"/>
      <c r="H31" s="4"/>
      <c r="I31" s="4"/>
      <c r="J31" s="4"/>
      <c r="K31" s="4"/>
      <c r="L31" s="4"/>
    </row>
    <row r="32" spans="1:12" ht="23.25" customHeight="1">
      <c r="A32" s="123" t="s">
        <v>40</v>
      </c>
      <c r="B32" s="123"/>
      <c r="C32" s="123"/>
      <c r="D32" s="123"/>
      <c r="E32" s="124"/>
      <c r="F32" s="4"/>
      <c r="G32" s="24"/>
      <c r="H32" s="4"/>
      <c r="I32" s="4"/>
      <c r="J32" s="4"/>
      <c r="K32" s="4"/>
      <c r="L32" s="4"/>
    </row>
    <row r="33" spans="1:12" ht="42.75" customHeight="1">
      <c r="A33" s="8"/>
      <c r="B33" s="8"/>
      <c r="C33" s="3"/>
      <c r="D33" s="27"/>
      <c r="E33" s="27"/>
      <c r="F33" s="27"/>
      <c r="G33" s="27"/>
      <c r="H33" s="4"/>
      <c r="I33" s="4"/>
      <c r="J33" s="4"/>
      <c r="K33" s="4"/>
      <c r="L33" s="4"/>
    </row>
    <row r="34" spans="1:12" ht="33.75" customHeight="1">
      <c r="A34" s="8"/>
      <c r="B34" s="8"/>
      <c r="C34" s="69"/>
      <c r="D34" s="4"/>
      <c r="E34" s="27"/>
      <c r="F34" s="27"/>
      <c r="G34" s="27"/>
      <c r="H34" s="4"/>
      <c r="I34" s="4"/>
      <c r="J34" s="4"/>
      <c r="K34" s="4"/>
      <c r="L34" s="4"/>
    </row>
    <row r="35" spans="1:12" s="4" customFormat="1" ht="21" customHeight="1">
      <c r="A35" s="8"/>
      <c r="B35" s="8"/>
      <c r="C35" s="3"/>
      <c r="D35" s="27"/>
      <c r="E35" s="27"/>
      <c r="F35" s="27"/>
      <c r="G35" s="27"/>
    </row>
    <row r="36" spans="1:12" s="4" customFormat="1" ht="49.5" customHeight="1">
      <c r="A36" s="28"/>
      <c r="B36" s="28"/>
      <c r="C36" s="3"/>
      <c r="D36" s="29"/>
      <c r="E36" s="27"/>
      <c r="F36" s="24"/>
      <c r="G36" s="24"/>
      <c r="H36" s="5"/>
      <c r="I36" s="5"/>
      <c r="J36" s="5"/>
      <c r="K36" s="5"/>
      <c r="L36" s="5"/>
    </row>
    <row r="37" spans="1:12" s="4" customFormat="1" ht="24" customHeight="1">
      <c r="A37" s="8"/>
      <c r="B37" s="8"/>
      <c r="C37" s="3"/>
      <c r="D37" s="27"/>
      <c r="E37" s="27"/>
      <c r="F37" s="27"/>
      <c r="G37" s="27"/>
      <c r="H37" s="5"/>
      <c r="I37" s="5"/>
      <c r="J37" s="5"/>
      <c r="K37" s="5"/>
      <c r="L37" s="5"/>
    </row>
    <row r="38" spans="1:12" s="4" customFormat="1">
      <c r="A38" s="30"/>
      <c r="B38" s="30"/>
      <c r="C38" s="31"/>
      <c r="D38" s="32"/>
      <c r="E38" s="32"/>
      <c r="F38" s="32"/>
      <c r="G38" s="32"/>
      <c r="H38" s="5"/>
      <c r="I38" s="5"/>
      <c r="J38" s="5"/>
      <c r="K38" s="5"/>
      <c r="L38" s="5"/>
    </row>
    <row r="39" spans="1:12" s="4" customFormat="1">
      <c r="A39" s="30"/>
      <c r="B39" s="30"/>
      <c r="C39" s="31"/>
      <c r="D39" s="32"/>
      <c r="E39" s="32"/>
      <c r="F39" s="32"/>
      <c r="G39" s="32"/>
      <c r="H39" s="5"/>
      <c r="I39" s="5"/>
      <c r="J39" s="5"/>
      <c r="K39" s="5"/>
      <c r="L39" s="5"/>
    </row>
    <row r="40" spans="1:12" s="4" customFormat="1">
      <c r="A40" s="30"/>
      <c r="B40" s="30"/>
      <c r="C40" s="31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>
      <c r="A41" s="30"/>
      <c r="B41" s="30"/>
      <c r="C41" s="31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>
      <c r="A42" s="30"/>
      <c r="B42" s="30"/>
      <c r="C42" s="31"/>
      <c r="D42" s="5"/>
      <c r="E42" s="5"/>
      <c r="F42" s="5"/>
      <c r="G42" s="5"/>
      <c r="H42" s="5"/>
      <c r="I42" s="5"/>
      <c r="J42" s="5"/>
      <c r="K42" s="5"/>
      <c r="L42" s="5"/>
    </row>
  </sheetData>
  <protectedRanges>
    <protectedRange sqref="F12 A15:G16 A13:C14 A12 A6:C8 D14:G14 H16" name="Bereich1"/>
    <protectedRange sqref="A10:A11 A9:B9" name="Bereich1_1"/>
  </protectedRanges>
  <mergeCells count="21">
    <mergeCell ref="A32:E32"/>
    <mergeCell ref="A14:G14"/>
    <mergeCell ref="D15:G15"/>
    <mergeCell ref="C17:G17"/>
    <mergeCell ref="A25:A26"/>
    <mergeCell ref="A18:B18"/>
    <mergeCell ref="A19:B19"/>
    <mergeCell ref="A20:B20"/>
    <mergeCell ref="A22:B22"/>
    <mergeCell ref="A23:B23"/>
    <mergeCell ref="A24:B24"/>
    <mergeCell ref="A28:G28"/>
    <mergeCell ref="A29:G29"/>
    <mergeCell ref="B9:D9"/>
    <mergeCell ref="B10:D10"/>
    <mergeCell ref="A27:B27"/>
    <mergeCell ref="A21:B21"/>
    <mergeCell ref="A17:B17"/>
    <mergeCell ref="A16:B16"/>
    <mergeCell ref="A15:B15"/>
    <mergeCell ref="B11:D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 scaleWithDoc="0" alignWithMargins="0">
    <oddFooter>&amp;L&amp;8EFRE NRW&amp;C&amp;"Calibri Light,Standard"&amp;8Stand: 14.06.2021                      Gültigkeit: 14.06.2021&amp;R&amp;8Seite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  <pageSetUpPr fitToPage="1"/>
  </sheetPr>
  <dimension ref="A1:T86"/>
  <sheetViews>
    <sheetView view="pageLayout" topLeftCell="A4" zoomScale="70" zoomScaleNormal="100" zoomScaleSheetLayoutView="80" zoomScalePageLayoutView="70" workbookViewId="0">
      <selection activeCell="T39" sqref="T39"/>
    </sheetView>
  </sheetViews>
  <sheetFormatPr baseColWidth="10" defaultColWidth="11" defaultRowHeight="14.25"/>
  <cols>
    <col min="1" max="1" width="34.5" style="30" customWidth="1"/>
    <col min="2" max="2" width="9.125" style="30" customWidth="1"/>
    <col min="3" max="3" width="12.375" style="31" customWidth="1"/>
    <col min="4" max="4" width="8.25" style="31" customWidth="1"/>
    <col min="5" max="5" width="16.375" style="31" customWidth="1"/>
    <col min="6" max="6" width="10.125" style="5" customWidth="1"/>
    <col min="7" max="7" width="10" style="5" customWidth="1"/>
    <col min="8" max="8" width="15.75" style="5" customWidth="1"/>
    <col min="9" max="9" width="7.125" style="5" customWidth="1"/>
    <col min="10" max="10" width="7.25" style="5" customWidth="1"/>
    <col min="11" max="11" width="15.875" style="5" customWidth="1"/>
    <col min="12" max="12" width="7.625" style="5" customWidth="1"/>
    <col min="13" max="13" width="8.375" style="5" customWidth="1"/>
    <col min="14" max="14" width="16.375" style="5" customWidth="1"/>
    <col min="15" max="16" width="7.75" style="5" customWidth="1"/>
    <col min="17" max="17" width="17" style="5" customWidth="1"/>
    <col min="18" max="18" width="8.375" style="5" customWidth="1"/>
    <col min="19" max="19" width="7.625" style="5" customWidth="1"/>
    <col min="20" max="20" width="20.125" style="5" customWidth="1"/>
    <col min="21" max="16384" width="11" style="5"/>
  </cols>
  <sheetData>
    <row r="1" spans="1:20" ht="12" customHeight="1">
      <c r="A1" s="1" t="s">
        <v>35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ht="11.25" customHeight="1">
      <c r="A2" s="6" t="s">
        <v>1</v>
      </c>
      <c r="B2" s="7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0" ht="12" customHeight="1">
      <c r="A3" s="6" t="s">
        <v>25</v>
      </c>
      <c r="B3" s="7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0">
      <c r="A4" s="6" t="s">
        <v>50</v>
      </c>
      <c r="B4" s="7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ht="30">
      <c r="A5" s="39" t="s">
        <v>0</v>
      </c>
      <c r="B5" s="9"/>
      <c r="C5" s="10"/>
      <c r="D5" s="10"/>
      <c r="E5" s="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s="49" customFormat="1" ht="30.75" customHeight="1">
      <c r="A6" s="163" t="s">
        <v>20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</row>
    <row r="7" spans="1:20" s="49" customFormat="1" ht="33.75" customHeight="1">
      <c r="A7" s="168"/>
      <c r="B7" s="169"/>
      <c r="C7" s="169"/>
      <c r="D7" s="169"/>
      <c r="E7" s="169"/>
      <c r="F7" s="164" t="s">
        <v>26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47"/>
      <c r="S7" s="147"/>
      <c r="T7" s="148"/>
    </row>
    <row r="8" spans="1:20" s="16" customFormat="1" ht="24.75" customHeight="1">
      <c r="A8" s="172"/>
      <c r="B8" s="173"/>
      <c r="C8" s="174"/>
      <c r="D8" s="170" t="s">
        <v>3</v>
      </c>
      <c r="E8" s="171"/>
      <c r="F8" s="149" t="s">
        <v>4</v>
      </c>
      <c r="G8" s="150"/>
      <c r="H8" s="151"/>
      <c r="I8" s="154" t="s">
        <v>44</v>
      </c>
      <c r="J8" s="155"/>
      <c r="K8" s="156"/>
      <c r="L8" s="149" t="s">
        <v>44</v>
      </c>
      <c r="M8" s="150"/>
      <c r="N8" s="151"/>
      <c r="O8" s="149" t="s">
        <v>44</v>
      </c>
      <c r="P8" s="150"/>
      <c r="Q8" s="151"/>
      <c r="R8" s="149" t="s">
        <v>44</v>
      </c>
      <c r="S8" s="150"/>
      <c r="T8" s="151"/>
    </row>
    <row r="9" spans="1:20" ht="36.75" customHeight="1">
      <c r="A9" s="50" t="s">
        <v>27</v>
      </c>
      <c r="B9" s="51" t="s">
        <v>21</v>
      </c>
      <c r="C9" s="51" t="s">
        <v>38</v>
      </c>
      <c r="D9" s="165"/>
      <c r="E9" s="51" t="s">
        <v>24</v>
      </c>
      <c r="F9" s="51" t="s">
        <v>22</v>
      </c>
      <c r="G9" s="51" t="s">
        <v>23</v>
      </c>
      <c r="H9" s="51" t="s">
        <v>24</v>
      </c>
      <c r="I9" s="51" t="s">
        <v>22</v>
      </c>
      <c r="J9" s="51" t="s">
        <v>23</v>
      </c>
      <c r="K9" s="51" t="s">
        <v>24</v>
      </c>
      <c r="L9" s="51" t="s">
        <v>22</v>
      </c>
      <c r="M9" s="51" t="s">
        <v>23</v>
      </c>
      <c r="N9" s="51" t="s">
        <v>24</v>
      </c>
      <c r="O9" s="51" t="s">
        <v>22</v>
      </c>
      <c r="P9" s="51" t="s">
        <v>23</v>
      </c>
      <c r="Q9" s="51" t="s">
        <v>24</v>
      </c>
      <c r="R9" s="51" t="s">
        <v>45</v>
      </c>
      <c r="S9" s="51" t="s">
        <v>23</v>
      </c>
      <c r="T9" s="51" t="s">
        <v>24</v>
      </c>
    </row>
    <row r="10" spans="1:20" ht="26.25" customHeight="1">
      <c r="A10" s="40"/>
      <c r="B10" s="70"/>
      <c r="C10" s="41"/>
      <c r="D10" s="166"/>
      <c r="E10" s="38">
        <f>SUM(H10,K10,N10,Q10,T10)</f>
        <v>0</v>
      </c>
      <c r="F10" s="42"/>
      <c r="G10" s="42"/>
      <c r="H10" s="53">
        <f>C10*F10*G10</f>
        <v>0</v>
      </c>
      <c r="I10" s="42"/>
      <c r="J10" s="42"/>
      <c r="K10" s="53">
        <f>C10*I10*J10</f>
        <v>0</v>
      </c>
      <c r="L10" s="43"/>
      <c r="M10" s="43"/>
      <c r="N10" s="54">
        <f>C10*L10*M10</f>
        <v>0</v>
      </c>
      <c r="O10" s="43"/>
      <c r="P10" s="43"/>
      <c r="Q10" s="54">
        <f>C10*O10*P10</f>
        <v>0</v>
      </c>
      <c r="R10" s="43"/>
      <c r="S10" s="43"/>
      <c r="T10" s="54">
        <f>C10*R10*S10</f>
        <v>0</v>
      </c>
    </row>
    <row r="11" spans="1:20" ht="26.25" customHeight="1">
      <c r="A11" s="40"/>
      <c r="B11" s="70"/>
      <c r="C11" s="41"/>
      <c r="D11" s="166"/>
      <c r="E11" s="38">
        <f t="shared" ref="E11:E41" si="0">SUM(H11,K11,N11,Q11,T11)</f>
        <v>0</v>
      </c>
      <c r="F11" s="88"/>
      <c r="G11" s="88"/>
      <c r="H11" s="53">
        <f t="shared" ref="H11:H41" si="1">C11*F11*G11</f>
        <v>0</v>
      </c>
      <c r="I11" s="91"/>
      <c r="J11" s="91"/>
      <c r="K11" s="53">
        <f t="shared" ref="K11:K41" si="2">C11*I11*J11</f>
        <v>0</v>
      </c>
      <c r="L11" s="43"/>
      <c r="M11" s="43"/>
      <c r="N11" s="54">
        <f t="shared" ref="N11:N44" si="3">C11*L11*M11</f>
        <v>0</v>
      </c>
      <c r="O11" s="43"/>
      <c r="P11" s="43"/>
      <c r="Q11" s="54">
        <f t="shared" ref="Q11:Q44" si="4">C11*O11*P11</f>
        <v>0</v>
      </c>
      <c r="R11" s="43"/>
      <c r="S11" s="43"/>
      <c r="T11" s="54">
        <f t="shared" ref="T11:T44" si="5">C11*R11*S11</f>
        <v>0</v>
      </c>
    </row>
    <row r="12" spans="1:20" ht="26.25" customHeight="1">
      <c r="A12" s="40"/>
      <c r="B12" s="70"/>
      <c r="C12" s="41"/>
      <c r="D12" s="166"/>
      <c r="E12" s="38">
        <f t="shared" si="0"/>
        <v>0</v>
      </c>
      <c r="F12" s="91"/>
      <c r="G12" s="91"/>
      <c r="H12" s="53">
        <f t="shared" si="1"/>
        <v>0</v>
      </c>
      <c r="I12" s="91"/>
      <c r="J12" s="91"/>
      <c r="K12" s="53">
        <f t="shared" si="2"/>
        <v>0</v>
      </c>
      <c r="L12" s="43"/>
      <c r="M12" s="43"/>
      <c r="N12" s="54">
        <f t="shared" si="3"/>
        <v>0</v>
      </c>
      <c r="O12" s="43"/>
      <c r="P12" s="43"/>
      <c r="Q12" s="54">
        <f t="shared" si="4"/>
        <v>0</v>
      </c>
      <c r="R12" s="43"/>
      <c r="S12" s="43"/>
      <c r="T12" s="54">
        <f t="shared" si="5"/>
        <v>0</v>
      </c>
    </row>
    <row r="13" spans="1:20" ht="26.25" customHeight="1">
      <c r="A13" s="40"/>
      <c r="B13" s="70"/>
      <c r="C13" s="41"/>
      <c r="D13" s="166"/>
      <c r="E13" s="38">
        <f t="shared" si="0"/>
        <v>0</v>
      </c>
      <c r="F13" s="97"/>
      <c r="G13" s="97"/>
      <c r="H13" s="53">
        <f t="shared" si="1"/>
        <v>0</v>
      </c>
      <c r="I13" s="97"/>
      <c r="J13" s="97"/>
      <c r="K13" s="53">
        <f t="shared" si="2"/>
        <v>0</v>
      </c>
      <c r="L13" s="43"/>
      <c r="M13" s="43"/>
      <c r="N13" s="54">
        <f t="shared" si="3"/>
        <v>0</v>
      </c>
      <c r="O13" s="43"/>
      <c r="P13" s="43"/>
      <c r="Q13" s="54">
        <f t="shared" si="4"/>
        <v>0</v>
      </c>
      <c r="R13" s="43"/>
      <c r="S13" s="43"/>
      <c r="T13" s="54">
        <f t="shared" si="5"/>
        <v>0</v>
      </c>
    </row>
    <row r="14" spans="1:20" ht="26.25" customHeight="1">
      <c r="A14" s="40"/>
      <c r="B14" s="70"/>
      <c r="C14" s="41"/>
      <c r="D14" s="166"/>
      <c r="E14" s="38">
        <f t="shared" si="0"/>
        <v>0</v>
      </c>
      <c r="F14" s="97"/>
      <c r="G14" s="97"/>
      <c r="H14" s="53">
        <f t="shared" si="1"/>
        <v>0</v>
      </c>
      <c r="I14" s="97"/>
      <c r="J14" s="97"/>
      <c r="K14" s="53">
        <f t="shared" si="2"/>
        <v>0</v>
      </c>
      <c r="L14" s="43"/>
      <c r="M14" s="43"/>
      <c r="N14" s="54">
        <f t="shared" si="3"/>
        <v>0</v>
      </c>
      <c r="O14" s="43"/>
      <c r="P14" s="43"/>
      <c r="Q14" s="54">
        <f t="shared" si="4"/>
        <v>0</v>
      </c>
      <c r="R14" s="43"/>
      <c r="S14" s="43"/>
      <c r="T14" s="54">
        <f t="shared" si="5"/>
        <v>0</v>
      </c>
    </row>
    <row r="15" spans="1:20" ht="26.25" customHeight="1">
      <c r="A15" s="40"/>
      <c r="B15" s="70"/>
      <c r="C15" s="41"/>
      <c r="D15" s="166"/>
      <c r="E15" s="38">
        <f t="shared" si="0"/>
        <v>0</v>
      </c>
      <c r="F15" s="97"/>
      <c r="G15" s="97"/>
      <c r="H15" s="53">
        <f t="shared" si="1"/>
        <v>0</v>
      </c>
      <c r="I15" s="97"/>
      <c r="J15" s="97"/>
      <c r="K15" s="53">
        <f t="shared" si="2"/>
        <v>0</v>
      </c>
      <c r="L15" s="43"/>
      <c r="M15" s="43"/>
      <c r="N15" s="54">
        <f t="shared" si="3"/>
        <v>0</v>
      </c>
      <c r="O15" s="43"/>
      <c r="P15" s="43"/>
      <c r="Q15" s="54">
        <f t="shared" si="4"/>
        <v>0</v>
      </c>
      <c r="R15" s="43"/>
      <c r="S15" s="43"/>
      <c r="T15" s="54">
        <f t="shared" si="5"/>
        <v>0</v>
      </c>
    </row>
    <row r="16" spans="1:20" ht="26.25" customHeight="1">
      <c r="A16" s="40"/>
      <c r="B16" s="70"/>
      <c r="C16" s="41"/>
      <c r="D16" s="166"/>
      <c r="E16" s="38">
        <f t="shared" si="0"/>
        <v>0</v>
      </c>
      <c r="F16" s="91"/>
      <c r="G16" s="91"/>
      <c r="H16" s="53">
        <f t="shared" si="1"/>
        <v>0</v>
      </c>
      <c r="I16" s="91"/>
      <c r="J16" s="91"/>
      <c r="K16" s="53">
        <f t="shared" si="2"/>
        <v>0</v>
      </c>
      <c r="L16" s="43"/>
      <c r="M16" s="43"/>
      <c r="N16" s="54">
        <f t="shared" si="3"/>
        <v>0</v>
      </c>
      <c r="O16" s="43"/>
      <c r="P16" s="43"/>
      <c r="Q16" s="54">
        <f t="shared" si="4"/>
        <v>0</v>
      </c>
      <c r="R16" s="43"/>
      <c r="S16" s="43"/>
      <c r="T16" s="54">
        <f t="shared" si="5"/>
        <v>0</v>
      </c>
    </row>
    <row r="17" spans="1:20" ht="26.25" customHeight="1">
      <c r="A17" s="40"/>
      <c r="B17" s="70"/>
      <c r="C17" s="41"/>
      <c r="D17" s="166"/>
      <c r="E17" s="38">
        <f t="shared" si="0"/>
        <v>0</v>
      </c>
      <c r="F17" s="91"/>
      <c r="G17" s="91"/>
      <c r="H17" s="53">
        <f t="shared" si="1"/>
        <v>0</v>
      </c>
      <c r="I17" s="91"/>
      <c r="J17" s="91"/>
      <c r="K17" s="53">
        <f t="shared" si="2"/>
        <v>0</v>
      </c>
      <c r="L17" s="43"/>
      <c r="M17" s="43"/>
      <c r="N17" s="54">
        <f t="shared" si="3"/>
        <v>0</v>
      </c>
      <c r="O17" s="43"/>
      <c r="P17" s="43"/>
      <c r="Q17" s="54">
        <f t="shared" si="4"/>
        <v>0</v>
      </c>
      <c r="R17" s="43"/>
      <c r="S17" s="43"/>
      <c r="T17" s="54">
        <f t="shared" si="5"/>
        <v>0</v>
      </c>
    </row>
    <row r="18" spans="1:20" ht="26.25" customHeight="1">
      <c r="A18" s="40"/>
      <c r="B18" s="70"/>
      <c r="C18" s="41"/>
      <c r="D18" s="166"/>
      <c r="E18" s="38">
        <f t="shared" si="0"/>
        <v>0</v>
      </c>
      <c r="G18" s="91"/>
      <c r="H18" s="53">
        <f t="shared" si="1"/>
        <v>0</v>
      </c>
      <c r="I18" s="91"/>
      <c r="J18" s="91"/>
      <c r="K18" s="53">
        <f t="shared" si="2"/>
        <v>0</v>
      </c>
      <c r="L18" s="43"/>
      <c r="M18" s="43"/>
      <c r="N18" s="54">
        <f t="shared" si="3"/>
        <v>0</v>
      </c>
      <c r="O18" s="43"/>
      <c r="P18" s="43"/>
      <c r="Q18" s="54">
        <f t="shared" si="4"/>
        <v>0</v>
      </c>
      <c r="R18" s="43"/>
      <c r="S18" s="43"/>
      <c r="T18" s="54">
        <f t="shared" si="5"/>
        <v>0</v>
      </c>
    </row>
    <row r="19" spans="1:20" ht="26.25" customHeight="1">
      <c r="A19" s="40"/>
      <c r="B19" s="70"/>
      <c r="C19" s="41"/>
      <c r="D19" s="166"/>
      <c r="E19" s="38">
        <f t="shared" si="0"/>
        <v>0</v>
      </c>
      <c r="G19" s="100"/>
      <c r="H19" s="53">
        <f t="shared" si="1"/>
        <v>0</v>
      </c>
      <c r="I19" s="100"/>
      <c r="J19" s="100"/>
      <c r="K19" s="53">
        <f t="shared" si="2"/>
        <v>0</v>
      </c>
      <c r="L19" s="43"/>
      <c r="M19" s="43"/>
      <c r="N19" s="54">
        <f t="shared" si="3"/>
        <v>0</v>
      </c>
      <c r="O19" s="43"/>
      <c r="P19" s="43"/>
      <c r="Q19" s="54">
        <f t="shared" si="4"/>
        <v>0</v>
      </c>
      <c r="R19" s="43"/>
      <c r="S19" s="43"/>
      <c r="T19" s="54">
        <f t="shared" si="5"/>
        <v>0</v>
      </c>
    </row>
    <row r="20" spans="1:20" ht="26.25" customHeight="1">
      <c r="A20" s="40"/>
      <c r="B20" s="70"/>
      <c r="C20" s="41"/>
      <c r="D20" s="166"/>
      <c r="E20" s="38">
        <f t="shared" si="0"/>
        <v>0</v>
      </c>
      <c r="G20" s="100"/>
      <c r="H20" s="53">
        <f t="shared" si="1"/>
        <v>0</v>
      </c>
      <c r="I20" s="100"/>
      <c r="J20" s="100"/>
      <c r="K20" s="53">
        <f t="shared" si="2"/>
        <v>0</v>
      </c>
      <c r="L20" s="43"/>
      <c r="M20" s="43"/>
      <c r="N20" s="54">
        <f t="shared" si="3"/>
        <v>0</v>
      </c>
      <c r="O20" s="43"/>
      <c r="P20" s="43"/>
      <c r="Q20" s="54">
        <f t="shared" si="4"/>
        <v>0</v>
      </c>
      <c r="R20" s="43"/>
      <c r="S20" s="43"/>
      <c r="T20" s="54">
        <f t="shared" si="5"/>
        <v>0</v>
      </c>
    </row>
    <row r="21" spans="1:20" ht="26.25" customHeight="1">
      <c r="A21" s="40"/>
      <c r="B21" s="70"/>
      <c r="C21" s="41"/>
      <c r="D21" s="166"/>
      <c r="E21" s="38">
        <f t="shared" si="0"/>
        <v>0</v>
      </c>
      <c r="G21" s="100"/>
      <c r="H21" s="53">
        <f t="shared" si="1"/>
        <v>0</v>
      </c>
      <c r="I21" s="100"/>
      <c r="J21" s="100"/>
      <c r="K21" s="53">
        <f t="shared" si="2"/>
        <v>0</v>
      </c>
      <c r="L21" s="43"/>
      <c r="M21" s="43"/>
      <c r="N21" s="54">
        <f t="shared" si="3"/>
        <v>0</v>
      </c>
      <c r="O21" s="43"/>
      <c r="P21" s="43"/>
      <c r="Q21" s="54">
        <f t="shared" si="4"/>
        <v>0</v>
      </c>
      <c r="R21" s="43"/>
      <c r="S21" s="43"/>
      <c r="T21" s="54">
        <f t="shared" si="5"/>
        <v>0</v>
      </c>
    </row>
    <row r="22" spans="1:20" ht="26.25" customHeight="1">
      <c r="A22" s="40"/>
      <c r="B22" s="70"/>
      <c r="C22" s="41"/>
      <c r="D22" s="166"/>
      <c r="E22" s="38">
        <f t="shared" si="0"/>
        <v>0</v>
      </c>
      <c r="G22" s="100"/>
      <c r="H22" s="53">
        <f t="shared" si="1"/>
        <v>0</v>
      </c>
      <c r="I22" s="100"/>
      <c r="J22" s="100"/>
      <c r="K22" s="53">
        <f t="shared" si="2"/>
        <v>0</v>
      </c>
      <c r="L22" s="43"/>
      <c r="M22" s="43"/>
      <c r="N22" s="54">
        <f t="shared" si="3"/>
        <v>0</v>
      </c>
      <c r="O22" s="43"/>
      <c r="P22" s="43"/>
      <c r="Q22" s="54">
        <f t="shared" si="4"/>
        <v>0</v>
      </c>
      <c r="R22" s="43"/>
      <c r="S22" s="43"/>
      <c r="T22" s="54">
        <f t="shared" si="5"/>
        <v>0</v>
      </c>
    </row>
    <row r="23" spans="1:20" ht="26.25" customHeight="1">
      <c r="A23" s="40"/>
      <c r="B23" s="70"/>
      <c r="C23" s="41"/>
      <c r="D23" s="166"/>
      <c r="E23" s="38">
        <f t="shared" si="0"/>
        <v>0</v>
      </c>
      <c r="G23" s="100"/>
      <c r="H23" s="53">
        <f t="shared" si="1"/>
        <v>0</v>
      </c>
      <c r="I23" s="100"/>
      <c r="J23" s="100"/>
      <c r="K23" s="53">
        <f t="shared" si="2"/>
        <v>0</v>
      </c>
      <c r="L23" s="43"/>
      <c r="M23" s="43"/>
      <c r="N23" s="54">
        <f t="shared" si="3"/>
        <v>0</v>
      </c>
      <c r="O23" s="43"/>
      <c r="P23" s="43"/>
      <c r="Q23" s="54">
        <f t="shared" si="4"/>
        <v>0</v>
      </c>
      <c r="R23" s="43"/>
      <c r="S23" s="43"/>
      <c r="T23" s="54">
        <f t="shared" si="5"/>
        <v>0</v>
      </c>
    </row>
    <row r="24" spans="1:20" ht="26.25" customHeight="1">
      <c r="A24" s="40"/>
      <c r="B24" s="70"/>
      <c r="C24" s="41"/>
      <c r="D24" s="166"/>
      <c r="E24" s="38">
        <f t="shared" si="0"/>
        <v>0</v>
      </c>
      <c r="G24" s="100"/>
      <c r="H24" s="53">
        <f t="shared" si="1"/>
        <v>0</v>
      </c>
      <c r="I24" s="100"/>
      <c r="J24" s="100"/>
      <c r="K24" s="53">
        <f t="shared" si="2"/>
        <v>0</v>
      </c>
      <c r="L24" s="43"/>
      <c r="M24" s="43"/>
      <c r="N24" s="54">
        <f t="shared" si="3"/>
        <v>0</v>
      </c>
      <c r="O24" s="43"/>
      <c r="P24" s="43"/>
      <c r="Q24" s="54">
        <f t="shared" si="4"/>
        <v>0</v>
      </c>
      <c r="R24" s="43"/>
      <c r="S24" s="43"/>
      <c r="T24" s="54">
        <f t="shared" si="5"/>
        <v>0</v>
      </c>
    </row>
    <row r="25" spans="1:20" ht="26.25" customHeight="1">
      <c r="A25" s="40"/>
      <c r="B25" s="70"/>
      <c r="C25" s="41"/>
      <c r="D25" s="166"/>
      <c r="E25" s="38">
        <f t="shared" si="0"/>
        <v>0</v>
      </c>
      <c r="G25" s="100"/>
      <c r="H25" s="53">
        <f t="shared" si="1"/>
        <v>0</v>
      </c>
      <c r="I25" s="100"/>
      <c r="J25" s="100"/>
      <c r="K25" s="53">
        <f t="shared" si="2"/>
        <v>0</v>
      </c>
      <c r="L25" s="43"/>
      <c r="M25" s="43"/>
      <c r="N25" s="54">
        <f t="shared" si="3"/>
        <v>0</v>
      </c>
      <c r="O25" s="43"/>
      <c r="P25" s="43"/>
      <c r="Q25" s="54">
        <f t="shared" si="4"/>
        <v>0</v>
      </c>
      <c r="R25" s="43"/>
      <c r="S25" s="43"/>
      <c r="T25" s="54">
        <f t="shared" si="5"/>
        <v>0</v>
      </c>
    </row>
    <row r="26" spans="1:20" ht="26.25" customHeight="1">
      <c r="A26" s="40"/>
      <c r="B26" s="70"/>
      <c r="C26" s="41"/>
      <c r="D26" s="166"/>
      <c r="E26" s="38">
        <f t="shared" si="0"/>
        <v>0</v>
      </c>
      <c r="G26" s="100"/>
      <c r="H26" s="53">
        <f t="shared" si="1"/>
        <v>0</v>
      </c>
      <c r="I26" s="100"/>
      <c r="J26" s="100"/>
      <c r="K26" s="53">
        <f t="shared" si="2"/>
        <v>0</v>
      </c>
      <c r="L26" s="43"/>
      <c r="M26" s="43"/>
      <c r="N26" s="54">
        <f t="shared" si="3"/>
        <v>0</v>
      </c>
      <c r="O26" s="43"/>
      <c r="P26" s="43"/>
      <c r="Q26" s="54">
        <f t="shared" si="4"/>
        <v>0</v>
      </c>
      <c r="R26" s="43"/>
      <c r="S26" s="43"/>
      <c r="T26" s="54">
        <f t="shared" si="5"/>
        <v>0</v>
      </c>
    </row>
    <row r="27" spans="1:20" ht="26.25" customHeight="1">
      <c r="A27" s="40"/>
      <c r="B27" s="70"/>
      <c r="C27" s="41"/>
      <c r="D27" s="166"/>
      <c r="E27" s="38">
        <f t="shared" si="0"/>
        <v>0</v>
      </c>
      <c r="G27" s="100"/>
      <c r="H27" s="53">
        <f t="shared" si="1"/>
        <v>0</v>
      </c>
      <c r="I27" s="100"/>
      <c r="J27" s="100"/>
      <c r="K27" s="53">
        <f t="shared" si="2"/>
        <v>0</v>
      </c>
      <c r="L27" s="43"/>
      <c r="M27" s="43"/>
      <c r="N27" s="54">
        <f t="shared" si="3"/>
        <v>0</v>
      </c>
      <c r="O27" s="43"/>
      <c r="P27" s="43"/>
      <c r="Q27" s="54">
        <f t="shared" si="4"/>
        <v>0</v>
      </c>
      <c r="R27" s="43"/>
      <c r="S27" s="43"/>
      <c r="T27" s="54">
        <f t="shared" si="5"/>
        <v>0</v>
      </c>
    </row>
    <row r="28" spans="1:20" ht="26.25" customHeight="1">
      <c r="A28" s="40"/>
      <c r="B28" s="70"/>
      <c r="C28" s="41"/>
      <c r="D28" s="166"/>
      <c r="E28" s="38">
        <f t="shared" si="0"/>
        <v>0</v>
      </c>
      <c r="F28" s="91"/>
      <c r="G28" s="91"/>
      <c r="H28" s="53">
        <f t="shared" si="1"/>
        <v>0</v>
      </c>
      <c r="I28" s="91"/>
      <c r="J28" s="91"/>
      <c r="K28" s="53">
        <f t="shared" si="2"/>
        <v>0</v>
      </c>
      <c r="L28" s="43"/>
      <c r="M28" s="43"/>
      <c r="N28" s="54">
        <f t="shared" si="3"/>
        <v>0</v>
      </c>
      <c r="O28" s="43"/>
      <c r="P28" s="43"/>
      <c r="Q28" s="54">
        <f t="shared" si="4"/>
        <v>0</v>
      </c>
      <c r="R28" s="43"/>
      <c r="S28" s="43"/>
      <c r="T28" s="54">
        <f t="shared" si="5"/>
        <v>0</v>
      </c>
    </row>
    <row r="29" spans="1:20" ht="26.25" customHeight="1">
      <c r="A29" s="40"/>
      <c r="B29" s="70"/>
      <c r="C29" s="41"/>
      <c r="D29" s="166"/>
      <c r="E29" s="38">
        <f t="shared" si="0"/>
        <v>0</v>
      </c>
      <c r="F29" s="91"/>
      <c r="G29" s="91"/>
      <c r="H29" s="53">
        <f t="shared" si="1"/>
        <v>0</v>
      </c>
      <c r="I29" s="91"/>
      <c r="J29" s="91"/>
      <c r="K29" s="53">
        <f t="shared" si="2"/>
        <v>0</v>
      </c>
      <c r="L29" s="43"/>
      <c r="M29" s="43"/>
      <c r="N29" s="54">
        <f t="shared" si="3"/>
        <v>0</v>
      </c>
      <c r="O29" s="43"/>
      <c r="P29" s="43"/>
      <c r="Q29" s="54">
        <f t="shared" si="4"/>
        <v>0</v>
      </c>
      <c r="R29" s="43"/>
      <c r="S29" s="43"/>
      <c r="T29" s="54">
        <f t="shared" si="5"/>
        <v>0</v>
      </c>
    </row>
    <row r="30" spans="1:20" ht="26.25" customHeight="1">
      <c r="A30" s="40"/>
      <c r="B30" s="70"/>
      <c r="C30" s="41"/>
      <c r="D30" s="166"/>
      <c r="E30" s="38">
        <f t="shared" si="0"/>
        <v>0</v>
      </c>
      <c r="F30" s="100"/>
      <c r="G30" s="100"/>
      <c r="H30" s="53">
        <f t="shared" si="1"/>
        <v>0</v>
      </c>
      <c r="I30" s="100"/>
      <c r="J30" s="100"/>
      <c r="K30" s="53">
        <f t="shared" si="2"/>
        <v>0</v>
      </c>
      <c r="L30" s="43"/>
      <c r="M30" s="43"/>
      <c r="N30" s="54">
        <f t="shared" si="3"/>
        <v>0</v>
      </c>
      <c r="O30" s="43"/>
      <c r="P30" s="43"/>
      <c r="Q30" s="54">
        <f t="shared" si="4"/>
        <v>0</v>
      </c>
      <c r="R30" s="43"/>
      <c r="S30" s="43"/>
      <c r="T30" s="54">
        <f t="shared" si="5"/>
        <v>0</v>
      </c>
    </row>
    <row r="31" spans="1:20" ht="26.25" customHeight="1">
      <c r="A31" s="40"/>
      <c r="B31" s="70"/>
      <c r="C31" s="41"/>
      <c r="D31" s="166"/>
      <c r="E31" s="38">
        <f t="shared" si="0"/>
        <v>0</v>
      </c>
      <c r="F31" s="100"/>
      <c r="G31" s="100"/>
      <c r="H31" s="53">
        <f t="shared" si="1"/>
        <v>0</v>
      </c>
      <c r="I31" s="100"/>
      <c r="J31" s="100"/>
      <c r="K31" s="53">
        <f t="shared" si="2"/>
        <v>0</v>
      </c>
      <c r="L31" s="43"/>
      <c r="M31" s="43"/>
      <c r="N31" s="54">
        <f t="shared" si="3"/>
        <v>0</v>
      </c>
      <c r="O31" s="43"/>
      <c r="P31" s="43"/>
      <c r="Q31" s="54">
        <f t="shared" si="4"/>
        <v>0</v>
      </c>
      <c r="R31" s="43"/>
      <c r="S31" s="43"/>
      <c r="T31" s="54">
        <f t="shared" si="5"/>
        <v>0</v>
      </c>
    </row>
    <row r="32" spans="1:20" ht="26.25" customHeight="1">
      <c r="A32" s="40"/>
      <c r="B32" s="70"/>
      <c r="C32" s="41"/>
      <c r="D32" s="166"/>
      <c r="E32" s="38">
        <f t="shared" si="0"/>
        <v>0</v>
      </c>
      <c r="F32" s="100"/>
      <c r="G32" s="100"/>
      <c r="H32" s="53">
        <f t="shared" si="1"/>
        <v>0</v>
      </c>
      <c r="I32" s="100"/>
      <c r="J32" s="100"/>
      <c r="K32" s="53">
        <f t="shared" si="2"/>
        <v>0</v>
      </c>
      <c r="L32" s="43"/>
      <c r="M32" s="43"/>
      <c r="N32" s="54">
        <f t="shared" si="3"/>
        <v>0</v>
      </c>
      <c r="O32" s="43"/>
      <c r="P32" s="43"/>
      <c r="Q32" s="54">
        <f t="shared" si="4"/>
        <v>0</v>
      </c>
      <c r="R32" s="43"/>
      <c r="S32" s="43"/>
      <c r="T32" s="54">
        <f t="shared" si="5"/>
        <v>0</v>
      </c>
    </row>
    <row r="33" spans="1:20" ht="26.25" customHeight="1">
      <c r="A33" s="40"/>
      <c r="B33" s="70"/>
      <c r="C33" s="41"/>
      <c r="D33" s="166"/>
      <c r="E33" s="38">
        <f t="shared" si="0"/>
        <v>0</v>
      </c>
      <c r="F33" s="100"/>
      <c r="G33" s="100"/>
      <c r="H33" s="53">
        <f t="shared" si="1"/>
        <v>0</v>
      </c>
      <c r="I33" s="100"/>
      <c r="J33" s="100"/>
      <c r="K33" s="53">
        <f t="shared" si="2"/>
        <v>0</v>
      </c>
      <c r="L33" s="43"/>
      <c r="M33" s="43"/>
      <c r="N33" s="54">
        <f t="shared" si="3"/>
        <v>0</v>
      </c>
      <c r="O33" s="43"/>
      <c r="P33" s="43"/>
      <c r="Q33" s="54">
        <f t="shared" si="4"/>
        <v>0</v>
      </c>
      <c r="R33" s="43"/>
      <c r="S33" s="43"/>
      <c r="T33" s="54">
        <f t="shared" si="5"/>
        <v>0</v>
      </c>
    </row>
    <row r="34" spans="1:20" ht="26.25" customHeight="1">
      <c r="A34" s="40"/>
      <c r="B34" s="70"/>
      <c r="C34" s="41"/>
      <c r="D34" s="166"/>
      <c r="E34" s="38">
        <f t="shared" si="0"/>
        <v>0</v>
      </c>
      <c r="F34" s="100"/>
      <c r="G34" s="100"/>
      <c r="H34" s="53">
        <f t="shared" si="1"/>
        <v>0</v>
      </c>
      <c r="I34" s="100"/>
      <c r="J34" s="100"/>
      <c r="K34" s="53">
        <f t="shared" si="2"/>
        <v>0</v>
      </c>
      <c r="L34" s="43"/>
      <c r="M34" s="43"/>
      <c r="N34" s="54">
        <f t="shared" si="3"/>
        <v>0</v>
      </c>
      <c r="O34" s="43"/>
      <c r="P34" s="43"/>
      <c r="Q34" s="54">
        <f t="shared" si="4"/>
        <v>0</v>
      </c>
      <c r="R34" s="43"/>
      <c r="S34" s="43"/>
      <c r="T34" s="54">
        <f t="shared" si="5"/>
        <v>0</v>
      </c>
    </row>
    <row r="35" spans="1:20" ht="26.25" customHeight="1">
      <c r="A35" s="40"/>
      <c r="B35" s="70"/>
      <c r="C35" s="41"/>
      <c r="D35" s="166"/>
      <c r="E35" s="38">
        <f t="shared" si="0"/>
        <v>0</v>
      </c>
      <c r="F35" s="100"/>
      <c r="G35" s="100"/>
      <c r="H35" s="53">
        <f t="shared" si="1"/>
        <v>0</v>
      </c>
      <c r="I35" s="100"/>
      <c r="J35" s="100"/>
      <c r="K35" s="53">
        <f t="shared" si="2"/>
        <v>0</v>
      </c>
      <c r="L35" s="43"/>
      <c r="M35" s="43"/>
      <c r="N35" s="54">
        <f t="shared" si="3"/>
        <v>0</v>
      </c>
      <c r="O35" s="43"/>
      <c r="P35" s="43"/>
      <c r="Q35" s="54">
        <f t="shared" si="4"/>
        <v>0</v>
      </c>
      <c r="R35" s="43"/>
      <c r="S35" s="43"/>
      <c r="T35" s="54">
        <f t="shared" si="5"/>
        <v>0</v>
      </c>
    </row>
    <row r="36" spans="1:20" ht="26.25" customHeight="1">
      <c r="A36" s="40"/>
      <c r="B36" s="70"/>
      <c r="C36" s="41"/>
      <c r="D36" s="166"/>
      <c r="E36" s="38">
        <f t="shared" si="0"/>
        <v>0</v>
      </c>
      <c r="F36" s="100"/>
      <c r="G36" s="100"/>
      <c r="H36" s="53">
        <f t="shared" si="1"/>
        <v>0</v>
      </c>
      <c r="I36" s="100"/>
      <c r="J36" s="100"/>
      <c r="K36" s="53">
        <f t="shared" si="2"/>
        <v>0</v>
      </c>
      <c r="L36" s="43"/>
      <c r="M36" s="43"/>
      <c r="N36" s="54">
        <f t="shared" si="3"/>
        <v>0</v>
      </c>
      <c r="O36" s="43"/>
      <c r="P36" s="43"/>
      <c r="Q36" s="54">
        <f t="shared" si="4"/>
        <v>0</v>
      </c>
      <c r="R36" s="43"/>
      <c r="S36" s="43"/>
      <c r="T36" s="54">
        <f t="shared" si="5"/>
        <v>0</v>
      </c>
    </row>
    <row r="37" spans="1:20" ht="26.25" customHeight="1">
      <c r="A37" s="40"/>
      <c r="B37" s="70"/>
      <c r="C37" s="41"/>
      <c r="D37" s="166"/>
      <c r="E37" s="38">
        <f t="shared" si="0"/>
        <v>0</v>
      </c>
      <c r="F37" s="100"/>
      <c r="G37" s="100"/>
      <c r="H37" s="53">
        <f t="shared" si="1"/>
        <v>0</v>
      </c>
      <c r="I37" s="100"/>
      <c r="J37" s="100"/>
      <c r="K37" s="53">
        <f t="shared" si="2"/>
        <v>0</v>
      </c>
      <c r="L37" s="43"/>
      <c r="M37" s="43"/>
      <c r="N37" s="54">
        <f t="shared" si="3"/>
        <v>0</v>
      </c>
      <c r="O37" s="43"/>
      <c r="P37" s="43"/>
      <c r="Q37" s="54">
        <f t="shared" si="4"/>
        <v>0</v>
      </c>
      <c r="R37" s="43"/>
      <c r="S37" s="43"/>
      <c r="T37" s="54">
        <f t="shared" si="5"/>
        <v>0</v>
      </c>
    </row>
    <row r="38" spans="1:20" ht="26.25" customHeight="1">
      <c r="A38" s="40"/>
      <c r="B38" s="70"/>
      <c r="C38" s="41"/>
      <c r="D38" s="166"/>
      <c r="E38" s="38">
        <f t="shared" si="0"/>
        <v>0</v>
      </c>
      <c r="F38" s="100"/>
      <c r="G38" s="100"/>
      <c r="H38" s="53">
        <f t="shared" si="1"/>
        <v>0</v>
      </c>
      <c r="I38" s="100"/>
      <c r="J38" s="100"/>
      <c r="K38" s="53">
        <f t="shared" si="2"/>
        <v>0</v>
      </c>
      <c r="L38" s="43"/>
      <c r="M38" s="43"/>
      <c r="N38" s="54">
        <f t="shared" si="3"/>
        <v>0</v>
      </c>
      <c r="O38" s="43"/>
      <c r="P38" s="43"/>
      <c r="Q38" s="54">
        <f t="shared" si="4"/>
        <v>0</v>
      </c>
      <c r="R38" s="43"/>
      <c r="S38" s="43"/>
      <c r="T38" s="54">
        <f t="shared" si="5"/>
        <v>0</v>
      </c>
    </row>
    <row r="39" spans="1:20" ht="26.25" customHeight="1">
      <c r="A39" s="40"/>
      <c r="B39" s="70"/>
      <c r="C39" s="41"/>
      <c r="D39" s="166"/>
      <c r="E39" s="38">
        <f t="shared" si="0"/>
        <v>0</v>
      </c>
      <c r="F39" s="100"/>
      <c r="G39" s="100"/>
      <c r="H39" s="53">
        <f t="shared" si="1"/>
        <v>0</v>
      </c>
      <c r="I39" s="100"/>
      <c r="J39" s="100"/>
      <c r="K39" s="53">
        <f t="shared" si="2"/>
        <v>0</v>
      </c>
      <c r="L39" s="43"/>
      <c r="M39" s="43"/>
      <c r="N39" s="54">
        <f t="shared" si="3"/>
        <v>0</v>
      </c>
      <c r="O39" s="43"/>
      <c r="P39" s="43"/>
      <c r="Q39" s="54">
        <f t="shared" si="4"/>
        <v>0</v>
      </c>
      <c r="R39" s="43"/>
      <c r="S39" s="43"/>
      <c r="T39" s="54">
        <f t="shared" si="5"/>
        <v>0</v>
      </c>
    </row>
    <row r="40" spans="1:20" ht="26.25" customHeight="1">
      <c r="A40" s="40"/>
      <c r="B40" s="70"/>
      <c r="C40" s="41"/>
      <c r="D40" s="166"/>
      <c r="E40" s="38">
        <f t="shared" si="0"/>
        <v>0</v>
      </c>
      <c r="F40" s="100"/>
      <c r="G40" s="100"/>
      <c r="H40" s="53">
        <f t="shared" si="1"/>
        <v>0</v>
      </c>
      <c r="I40" s="100"/>
      <c r="J40" s="100"/>
      <c r="K40" s="53">
        <f t="shared" si="2"/>
        <v>0</v>
      </c>
      <c r="L40" s="43"/>
      <c r="M40" s="43"/>
      <c r="N40" s="54">
        <f t="shared" si="3"/>
        <v>0</v>
      </c>
      <c r="O40" s="43"/>
      <c r="P40" s="43"/>
      <c r="Q40" s="54">
        <f t="shared" si="4"/>
        <v>0</v>
      </c>
      <c r="R40" s="43"/>
      <c r="S40" s="43"/>
      <c r="T40" s="54">
        <f t="shared" si="5"/>
        <v>0</v>
      </c>
    </row>
    <row r="41" spans="1:20" ht="26.25" customHeight="1">
      <c r="A41" s="40"/>
      <c r="B41" s="70"/>
      <c r="C41" s="41"/>
      <c r="D41" s="166"/>
      <c r="E41" s="38">
        <f t="shared" si="0"/>
        <v>0</v>
      </c>
      <c r="F41" s="91"/>
      <c r="G41" s="91"/>
      <c r="H41" s="53">
        <f t="shared" si="1"/>
        <v>0</v>
      </c>
      <c r="I41" s="91"/>
      <c r="J41" s="91"/>
      <c r="K41" s="53">
        <f t="shared" si="2"/>
        <v>0</v>
      </c>
      <c r="L41" s="43"/>
      <c r="M41" s="43"/>
      <c r="N41" s="54">
        <f t="shared" si="3"/>
        <v>0</v>
      </c>
      <c r="O41" s="43"/>
      <c r="P41" s="43"/>
      <c r="Q41" s="54">
        <f t="shared" si="4"/>
        <v>0</v>
      </c>
      <c r="R41" s="43"/>
      <c r="S41" s="43"/>
      <c r="T41" s="54">
        <f t="shared" si="5"/>
        <v>0</v>
      </c>
    </row>
    <row r="42" spans="1:20" ht="26.25" customHeight="1">
      <c r="A42" s="40"/>
      <c r="B42" s="70"/>
      <c r="C42" s="41"/>
      <c r="D42" s="166"/>
      <c r="E42" s="38"/>
      <c r="F42" s="108"/>
      <c r="G42" s="108"/>
      <c r="H42" s="53"/>
      <c r="I42" s="108"/>
      <c r="J42" s="108"/>
      <c r="K42" s="53"/>
      <c r="L42" s="43"/>
      <c r="M42" s="43"/>
      <c r="N42" s="54"/>
      <c r="O42" s="43"/>
      <c r="P42" s="43"/>
      <c r="Q42" s="54"/>
      <c r="R42" s="43"/>
      <c r="S42" s="43"/>
      <c r="T42" s="54"/>
    </row>
    <row r="43" spans="1:20" ht="26.25" customHeight="1">
      <c r="A43" s="40"/>
      <c r="B43" s="70"/>
      <c r="C43" s="41"/>
      <c r="D43" s="166"/>
      <c r="E43" s="38"/>
      <c r="F43" s="108"/>
      <c r="G43" s="108"/>
      <c r="H43" s="53"/>
      <c r="I43" s="108"/>
      <c r="J43" s="108"/>
      <c r="K43" s="53"/>
      <c r="L43" s="43"/>
      <c r="M43" s="43"/>
      <c r="N43" s="54"/>
      <c r="O43" s="43"/>
      <c r="P43" s="43"/>
      <c r="Q43" s="54"/>
      <c r="R43" s="43"/>
      <c r="S43" s="43"/>
      <c r="T43" s="54"/>
    </row>
    <row r="44" spans="1:20" ht="26.25" customHeight="1">
      <c r="A44" s="40"/>
      <c r="B44" s="70"/>
      <c r="C44" s="41"/>
      <c r="D44" s="167"/>
      <c r="E44" s="38">
        <f>SUM(H44,K44,N44,Q44,T44)</f>
        <v>0</v>
      </c>
      <c r="F44" s="91"/>
      <c r="G44" s="91"/>
      <c r="H44" s="53">
        <f>C44*F44*G44</f>
        <v>0</v>
      </c>
      <c r="I44" s="91"/>
      <c r="J44" s="91"/>
      <c r="K44" s="53">
        <f t="shared" ref="K44" si="6">C44*I44*J44</f>
        <v>0</v>
      </c>
      <c r="L44" s="43"/>
      <c r="M44" s="43"/>
      <c r="N44" s="54">
        <f t="shared" si="3"/>
        <v>0</v>
      </c>
      <c r="O44" s="43"/>
      <c r="P44" s="43"/>
      <c r="Q44" s="54">
        <f t="shared" si="4"/>
        <v>0</v>
      </c>
      <c r="R44" s="43"/>
      <c r="S44" s="43"/>
      <c r="T44" s="54">
        <f t="shared" si="5"/>
        <v>0</v>
      </c>
    </row>
    <row r="45" spans="1:20" ht="37.5" customHeight="1">
      <c r="A45" s="50" t="s">
        <v>28</v>
      </c>
      <c r="B45" s="51" t="s">
        <v>21</v>
      </c>
      <c r="C45" s="51" t="s">
        <v>46</v>
      </c>
      <c r="D45" s="55" t="s">
        <v>10</v>
      </c>
      <c r="E45" s="51" t="s">
        <v>24</v>
      </c>
      <c r="F45" s="152" t="s">
        <v>10</v>
      </c>
      <c r="G45" s="153"/>
      <c r="H45" s="51" t="s">
        <v>24</v>
      </c>
      <c r="I45" s="152" t="s">
        <v>10</v>
      </c>
      <c r="J45" s="153"/>
      <c r="K45" s="51" t="s">
        <v>24</v>
      </c>
      <c r="L45" s="152" t="s">
        <v>10</v>
      </c>
      <c r="M45" s="153"/>
      <c r="N45" s="51" t="s">
        <v>24</v>
      </c>
      <c r="O45" s="152" t="s">
        <v>10</v>
      </c>
      <c r="P45" s="153"/>
      <c r="Q45" s="51" t="s">
        <v>24</v>
      </c>
      <c r="R45" s="152" t="s">
        <v>10</v>
      </c>
      <c r="S45" s="153"/>
      <c r="T45" s="51" t="s">
        <v>24</v>
      </c>
    </row>
    <row r="46" spans="1:20" ht="27" customHeight="1">
      <c r="A46" s="40"/>
      <c r="B46" s="70"/>
      <c r="C46" s="44"/>
      <c r="D46" s="71">
        <f t="shared" ref="D46:D80" si="7">SUM(F46,I46,L46,O46)</f>
        <v>0</v>
      </c>
      <c r="E46" s="38">
        <f>SUM(H46,K46,N46,Q46,T46)</f>
        <v>0</v>
      </c>
      <c r="F46" s="143"/>
      <c r="G46" s="144"/>
      <c r="H46" s="53">
        <f t="shared" ref="H46:H80" si="8">C46*F46</f>
        <v>0</v>
      </c>
      <c r="I46" s="143"/>
      <c r="J46" s="144"/>
      <c r="K46" s="53">
        <f t="shared" ref="K46:K80" si="9">C46*I46</f>
        <v>0</v>
      </c>
      <c r="L46" s="143"/>
      <c r="M46" s="144"/>
      <c r="N46" s="54">
        <f>C46*L46</f>
        <v>0</v>
      </c>
      <c r="O46" s="143"/>
      <c r="P46" s="144"/>
      <c r="Q46" s="54">
        <f>C46*O46</f>
        <v>0</v>
      </c>
      <c r="R46" s="143"/>
      <c r="S46" s="144"/>
      <c r="T46" s="54">
        <f>C46*R46</f>
        <v>0</v>
      </c>
    </row>
    <row r="47" spans="1:20" ht="27" customHeight="1">
      <c r="A47" s="40"/>
      <c r="B47" s="70"/>
      <c r="C47" s="44"/>
      <c r="D47" s="71">
        <f t="shared" si="7"/>
        <v>0</v>
      </c>
      <c r="E47" s="38">
        <f t="shared" ref="E47:E71" si="10">SUM(H47,K47,N47,Q47,T47)</f>
        <v>0</v>
      </c>
      <c r="F47" s="95"/>
      <c r="G47" s="96"/>
      <c r="H47" s="53">
        <f t="shared" si="8"/>
        <v>0</v>
      </c>
      <c r="I47" s="95"/>
      <c r="J47" s="96"/>
      <c r="K47" s="53">
        <f t="shared" si="9"/>
        <v>0</v>
      </c>
      <c r="L47" s="95"/>
      <c r="M47" s="96"/>
      <c r="N47" s="54">
        <f t="shared" ref="N47:N72" si="11">C47*L47</f>
        <v>0</v>
      </c>
      <c r="O47" s="95"/>
      <c r="P47" s="96"/>
      <c r="Q47" s="54">
        <f t="shared" ref="Q47:Q73" si="12">C47*O47</f>
        <v>0</v>
      </c>
      <c r="R47" s="95"/>
      <c r="S47" s="96"/>
      <c r="T47" s="54">
        <f t="shared" ref="T47:T72" si="13">C47*R47</f>
        <v>0</v>
      </c>
    </row>
    <row r="48" spans="1:20" ht="27" customHeight="1">
      <c r="A48" s="40"/>
      <c r="B48" s="70"/>
      <c r="C48" s="44"/>
      <c r="D48" s="71">
        <f t="shared" si="7"/>
        <v>0</v>
      </c>
      <c r="E48" s="38">
        <f t="shared" si="10"/>
        <v>0</v>
      </c>
      <c r="F48" s="98"/>
      <c r="G48" s="99"/>
      <c r="H48" s="53">
        <f t="shared" si="8"/>
        <v>0</v>
      </c>
      <c r="I48" s="98"/>
      <c r="J48" s="99"/>
      <c r="K48" s="53">
        <f t="shared" si="9"/>
        <v>0</v>
      </c>
      <c r="L48" s="98"/>
      <c r="M48" s="99"/>
      <c r="N48" s="54">
        <f t="shared" si="11"/>
        <v>0</v>
      </c>
      <c r="O48" s="98"/>
      <c r="P48" s="99"/>
      <c r="Q48" s="54">
        <f t="shared" si="12"/>
        <v>0</v>
      </c>
      <c r="R48" s="98"/>
      <c r="S48" s="99"/>
      <c r="T48" s="54">
        <f t="shared" si="13"/>
        <v>0</v>
      </c>
    </row>
    <row r="49" spans="1:20" ht="27" customHeight="1">
      <c r="A49" s="40"/>
      <c r="B49" s="70"/>
      <c r="C49" s="44"/>
      <c r="D49" s="71">
        <f t="shared" si="7"/>
        <v>0</v>
      </c>
      <c r="E49" s="38">
        <f t="shared" si="10"/>
        <v>0</v>
      </c>
      <c r="F49" s="98"/>
      <c r="G49" s="99"/>
      <c r="H49" s="53">
        <f t="shared" si="8"/>
        <v>0</v>
      </c>
      <c r="I49" s="98"/>
      <c r="J49" s="99"/>
      <c r="K49" s="53">
        <f t="shared" si="9"/>
        <v>0</v>
      </c>
      <c r="L49" s="98"/>
      <c r="M49" s="99"/>
      <c r="N49" s="54">
        <f t="shared" si="11"/>
        <v>0</v>
      </c>
      <c r="O49" s="98"/>
      <c r="P49" s="99"/>
      <c r="Q49" s="54">
        <f t="shared" si="12"/>
        <v>0</v>
      </c>
      <c r="R49" s="98"/>
      <c r="S49" s="99"/>
      <c r="T49" s="54">
        <f t="shared" si="13"/>
        <v>0</v>
      </c>
    </row>
    <row r="50" spans="1:20" ht="27" customHeight="1">
      <c r="A50" s="40"/>
      <c r="B50" s="70"/>
      <c r="C50" s="44"/>
      <c r="D50" s="71">
        <f t="shared" si="7"/>
        <v>0</v>
      </c>
      <c r="E50" s="38">
        <f t="shared" si="10"/>
        <v>0</v>
      </c>
      <c r="F50" s="98"/>
      <c r="G50" s="99"/>
      <c r="H50" s="53">
        <f t="shared" si="8"/>
        <v>0</v>
      </c>
      <c r="I50" s="98"/>
      <c r="J50" s="99"/>
      <c r="K50" s="53">
        <f t="shared" si="9"/>
        <v>0</v>
      </c>
      <c r="L50" s="98"/>
      <c r="M50" s="99"/>
      <c r="N50" s="54">
        <f t="shared" si="11"/>
        <v>0</v>
      </c>
      <c r="O50" s="98"/>
      <c r="P50" s="99"/>
      <c r="Q50" s="54">
        <f t="shared" si="12"/>
        <v>0</v>
      </c>
      <c r="R50" s="98"/>
      <c r="S50" s="99"/>
      <c r="T50" s="54">
        <f t="shared" si="13"/>
        <v>0</v>
      </c>
    </row>
    <row r="51" spans="1:20" ht="27" customHeight="1">
      <c r="A51" s="40"/>
      <c r="B51" s="70"/>
      <c r="C51" s="44"/>
      <c r="D51" s="71">
        <f t="shared" si="7"/>
        <v>0</v>
      </c>
      <c r="E51" s="38">
        <f t="shared" si="10"/>
        <v>0</v>
      </c>
      <c r="F51" s="98"/>
      <c r="G51" s="99"/>
      <c r="H51" s="53">
        <f t="shared" si="8"/>
        <v>0</v>
      </c>
      <c r="I51" s="98"/>
      <c r="J51" s="99"/>
      <c r="K51" s="53">
        <f t="shared" si="9"/>
        <v>0</v>
      </c>
      <c r="L51" s="98"/>
      <c r="M51" s="99"/>
      <c r="N51" s="54">
        <f t="shared" si="11"/>
        <v>0</v>
      </c>
      <c r="O51" s="98"/>
      <c r="P51" s="99"/>
      <c r="Q51" s="54">
        <f t="shared" si="12"/>
        <v>0</v>
      </c>
      <c r="R51" s="98"/>
      <c r="S51" s="99"/>
      <c r="T51" s="54">
        <f t="shared" si="13"/>
        <v>0</v>
      </c>
    </row>
    <row r="52" spans="1:20" ht="27" customHeight="1">
      <c r="A52" s="40"/>
      <c r="B52" s="70"/>
      <c r="C52" s="44"/>
      <c r="D52" s="71">
        <f t="shared" si="7"/>
        <v>0</v>
      </c>
      <c r="E52" s="38">
        <f t="shared" si="10"/>
        <v>0</v>
      </c>
      <c r="F52" s="98"/>
      <c r="G52" s="99"/>
      <c r="H52" s="53">
        <f t="shared" si="8"/>
        <v>0</v>
      </c>
      <c r="I52" s="98"/>
      <c r="J52" s="99"/>
      <c r="K52" s="53">
        <f t="shared" si="9"/>
        <v>0</v>
      </c>
      <c r="L52" s="98"/>
      <c r="M52" s="99"/>
      <c r="N52" s="54">
        <f t="shared" si="11"/>
        <v>0</v>
      </c>
      <c r="O52" s="98"/>
      <c r="P52" s="99"/>
      <c r="Q52" s="54">
        <f t="shared" si="12"/>
        <v>0</v>
      </c>
      <c r="R52" s="98"/>
      <c r="S52" s="99"/>
      <c r="T52" s="54">
        <f t="shared" si="13"/>
        <v>0</v>
      </c>
    </row>
    <row r="53" spans="1:20" ht="27" customHeight="1">
      <c r="A53" s="40"/>
      <c r="B53" s="70"/>
      <c r="C53" s="44"/>
      <c r="D53" s="71">
        <f t="shared" si="7"/>
        <v>0</v>
      </c>
      <c r="E53" s="38">
        <f t="shared" si="10"/>
        <v>0</v>
      </c>
      <c r="F53" s="98"/>
      <c r="G53" s="99"/>
      <c r="H53" s="53">
        <f t="shared" si="8"/>
        <v>0</v>
      </c>
      <c r="I53" s="98"/>
      <c r="J53" s="99"/>
      <c r="K53" s="53">
        <f t="shared" si="9"/>
        <v>0</v>
      </c>
      <c r="L53" s="98"/>
      <c r="M53" s="99"/>
      <c r="N53" s="54">
        <f t="shared" si="11"/>
        <v>0</v>
      </c>
      <c r="O53" s="98"/>
      <c r="P53" s="99"/>
      <c r="Q53" s="54">
        <f t="shared" si="12"/>
        <v>0</v>
      </c>
      <c r="R53" s="98"/>
      <c r="S53" s="99"/>
      <c r="T53" s="54">
        <f t="shared" si="13"/>
        <v>0</v>
      </c>
    </row>
    <row r="54" spans="1:20" ht="27" customHeight="1">
      <c r="A54" s="40"/>
      <c r="B54" s="70"/>
      <c r="C54" s="44"/>
      <c r="D54" s="71">
        <f t="shared" si="7"/>
        <v>0</v>
      </c>
      <c r="E54" s="38">
        <f t="shared" si="10"/>
        <v>0</v>
      </c>
      <c r="F54" s="98"/>
      <c r="G54" s="99"/>
      <c r="H54" s="53">
        <f t="shared" si="8"/>
        <v>0</v>
      </c>
      <c r="I54" s="98"/>
      <c r="J54" s="99"/>
      <c r="K54" s="53">
        <f t="shared" si="9"/>
        <v>0</v>
      </c>
      <c r="L54" s="98"/>
      <c r="M54" s="99"/>
      <c r="N54" s="54">
        <f t="shared" si="11"/>
        <v>0</v>
      </c>
      <c r="O54" s="98"/>
      <c r="P54" s="99"/>
      <c r="Q54" s="54">
        <f t="shared" si="12"/>
        <v>0</v>
      </c>
      <c r="R54" s="98"/>
      <c r="S54" s="99"/>
      <c r="T54" s="54">
        <f t="shared" si="13"/>
        <v>0</v>
      </c>
    </row>
    <row r="55" spans="1:20" ht="27" customHeight="1">
      <c r="A55" s="40"/>
      <c r="B55" s="70"/>
      <c r="C55" s="44"/>
      <c r="D55" s="71">
        <f t="shared" si="7"/>
        <v>0</v>
      </c>
      <c r="E55" s="38">
        <f t="shared" si="10"/>
        <v>0</v>
      </c>
      <c r="F55" s="98"/>
      <c r="G55" s="99"/>
      <c r="H55" s="53">
        <f t="shared" si="8"/>
        <v>0</v>
      </c>
      <c r="I55" s="98"/>
      <c r="J55" s="99"/>
      <c r="K55" s="53">
        <f t="shared" si="9"/>
        <v>0</v>
      </c>
      <c r="L55" s="98"/>
      <c r="M55" s="99"/>
      <c r="N55" s="54">
        <f t="shared" si="11"/>
        <v>0</v>
      </c>
      <c r="O55" s="98"/>
      <c r="P55" s="99"/>
      <c r="Q55" s="54">
        <f t="shared" si="12"/>
        <v>0</v>
      </c>
      <c r="R55" s="98"/>
      <c r="S55" s="99"/>
      <c r="T55" s="54">
        <f t="shared" si="13"/>
        <v>0</v>
      </c>
    </row>
    <row r="56" spans="1:20" ht="27" customHeight="1">
      <c r="A56" s="40"/>
      <c r="B56" s="70"/>
      <c r="C56" s="44"/>
      <c r="D56" s="71">
        <f t="shared" si="7"/>
        <v>0</v>
      </c>
      <c r="E56" s="38">
        <f t="shared" si="10"/>
        <v>0</v>
      </c>
      <c r="F56" s="98"/>
      <c r="G56" s="99"/>
      <c r="H56" s="53">
        <f t="shared" si="8"/>
        <v>0</v>
      </c>
      <c r="I56" s="98"/>
      <c r="J56" s="99"/>
      <c r="K56" s="53">
        <f t="shared" si="9"/>
        <v>0</v>
      </c>
      <c r="L56" s="98"/>
      <c r="M56" s="99"/>
      <c r="N56" s="54">
        <f t="shared" si="11"/>
        <v>0</v>
      </c>
      <c r="O56" s="98"/>
      <c r="P56" s="99"/>
      <c r="Q56" s="54">
        <f t="shared" si="12"/>
        <v>0</v>
      </c>
      <c r="R56" s="98"/>
      <c r="S56" s="99"/>
      <c r="T56" s="54">
        <f t="shared" si="13"/>
        <v>0</v>
      </c>
    </row>
    <row r="57" spans="1:20" ht="27" customHeight="1">
      <c r="A57" s="40"/>
      <c r="B57" s="70"/>
      <c r="C57" s="44"/>
      <c r="D57" s="71">
        <f t="shared" si="7"/>
        <v>0</v>
      </c>
      <c r="E57" s="38">
        <f t="shared" si="10"/>
        <v>0</v>
      </c>
      <c r="F57" s="98"/>
      <c r="G57" s="99"/>
      <c r="H57" s="53">
        <f t="shared" si="8"/>
        <v>0</v>
      </c>
      <c r="I57" s="98"/>
      <c r="J57" s="99"/>
      <c r="K57" s="53">
        <f t="shared" si="9"/>
        <v>0</v>
      </c>
      <c r="L57" s="98"/>
      <c r="M57" s="99"/>
      <c r="N57" s="54">
        <f t="shared" si="11"/>
        <v>0</v>
      </c>
      <c r="O57" s="98"/>
      <c r="P57" s="99"/>
      <c r="Q57" s="54">
        <f t="shared" si="12"/>
        <v>0</v>
      </c>
      <c r="R57" s="98"/>
      <c r="S57" s="99"/>
      <c r="T57" s="54">
        <f t="shared" si="13"/>
        <v>0</v>
      </c>
    </row>
    <row r="58" spans="1:20" ht="27" customHeight="1">
      <c r="A58" s="40"/>
      <c r="B58" s="70"/>
      <c r="C58" s="44"/>
      <c r="D58" s="71">
        <f t="shared" si="7"/>
        <v>0</v>
      </c>
      <c r="E58" s="38">
        <f t="shared" si="10"/>
        <v>0</v>
      </c>
      <c r="F58" s="98"/>
      <c r="G58" s="99"/>
      <c r="H58" s="53">
        <f t="shared" si="8"/>
        <v>0</v>
      </c>
      <c r="I58" s="98"/>
      <c r="J58" s="99"/>
      <c r="K58" s="53">
        <f t="shared" si="9"/>
        <v>0</v>
      </c>
      <c r="L58" s="98"/>
      <c r="M58" s="99"/>
      <c r="N58" s="54">
        <f t="shared" si="11"/>
        <v>0</v>
      </c>
      <c r="O58" s="98"/>
      <c r="P58" s="99"/>
      <c r="Q58" s="54">
        <f t="shared" si="12"/>
        <v>0</v>
      </c>
      <c r="R58" s="98"/>
      <c r="S58" s="99"/>
      <c r="T58" s="54">
        <f t="shared" si="13"/>
        <v>0</v>
      </c>
    </row>
    <row r="59" spans="1:20" ht="27" customHeight="1">
      <c r="A59" s="40"/>
      <c r="B59" s="70"/>
      <c r="C59" s="44"/>
      <c r="D59" s="71">
        <f t="shared" si="7"/>
        <v>0</v>
      </c>
      <c r="E59" s="38">
        <f t="shared" si="10"/>
        <v>0</v>
      </c>
      <c r="F59" s="98"/>
      <c r="G59" s="99"/>
      <c r="H59" s="53">
        <f t="shared" si="8"/>
        <v>0</v>
      </c>
      <c r="I59" s="98"/>
      <c r="J59" s="99"/>
      <c r="K59" s="53">
        <f t="shared" si="9"/>
        <v>0</v>
      </c>
      <c r="L59" s="98"/>
      <c r="M59" s="99"/>
      <c r="N59" s="54">
        <f t="shared" si="11"/>
        <v>0</v>
      </c>
      <c r="O59" s="98"/>
      <c r="P59" s="99"/>
      <c r="Q59" s="54">
        <f t="shared" si="12"/>
        <v>0</v>
      </c>
      <c r="R59" s="98"/>
      <c r="S59" s="99"/>
      <c r="T59" s="54">
        <f t="shared" si="13"/>
        <v>0</v>
      </c>
    </row>
    <row r="60" spans="1:20" ht="27" customHeight="1">
      <c r="A60" s="40"/>
      <c r="B60" s="70"/>
      <c r="C60" s="44"/>
      <c r="D60" s="71">
        <f t="shared" si="7"/>
        <v>0</v>
      </c>
      <c r="E60" s="38">
        <f t="shared" si="10"/>
        <v>0</v>
      </c>
      <c r="F60" s="98"/>
      <c r="G60" s="99"/>
      <c r="H60" s="53">
        <f t="shared" si="8"/>
        <v>0</v>
      </c>
      <c r="I60" s="98"/>
      <c r="J60" s="99"/>
      <c r="K60" s="53">
        <f t="shared" si="9"/>
        <v>0</v>
      </c>
      <c r="L60" s="98"/>
      <c r="M60" s="99"/>
      <c r="N60" s="54">
        <f t="shared" si="11"/>
        <v>0</v>
      </c>
      <c r="O60" s="98"/>
      <c r="P60" s="99"/>
      <c r="Q60" s="54">
        <f t="shared" si="12"/>
        <v>0</v>
      </c>
      <c r="R60" s="98"/>
      <c r="S60" s="99"/>
      <c r="T60" s="54">
        <f t="shared" si="13"/>
        <v>0</v>
      </c>
    </row>
    <row r="61" spans="1:20" ht="27" customHeight="1">
      <c r="A61" s="40"/>
      <c r="B61" s="70"/>
      <c r="C61" s="44"/>
      <c r="D61" s="71">
        <f t="shared" si="7"/>
        <v>0</v>
      </c>
      <c r="E61" s="38">
        <f t="shared" si="10"/>
        <v>0</v>
      </c>
      <c r="F61" s="98"/>
      <c r="G61" s="99"/>
      <c r="H61" s="53">
        <f t="shared" si="8"/>
        <v>0</v>
      </c>
      <c r="I61" s="98"/>
      <c r="J61" s="99"/>
      <c r="K61" s="53">
        <f t="shared" si="9"/>
        <v>0</v>
      </c>
      <c r="L61" s="98"/>
      <c r="M61" s="99"/>
      <c r="N61" s="54">
        <f t="shared" si="11"/>
        <v>0</v>
      </c>
      <c r="O61" s="98"/>
      <c r="P61" s="99"/>
      <c r="Q61" s="54">
        <f t="shared" si="12"/>
        <v>0</v>
      </c>
      <c r="R61" s="98"/>
      <c r="S61" s="99"/>
      <c r="T61" s="54">
        <f t="shared" si="13"/>
        <v>0</v>
      </c>
    </row>
    <row r="62" spans="1:20" ht="27" customHeight="1">
      <c r="A62" s="40"/>
      <c r="B62" s="70"/>
      <c r="C62" s="44"/>
      <c r="D62" s="71">
        <f t="shared" si="7"/>
        <v>0</v>
      </c>
      <c r="E62" s="38">
        <f t="shared" si="10"/>
        <v>0</v>
      </c>
      <c r="F62" s="98"/>
      <c r="G62" s="99"/>
      <c r="H62" s="53">
        <f t="shared" si="8"/>
        <v>0</v>
      </c>
      <c r="I62" s="98"/>
      <c r="J62" s="99"/>
      <c r="K62" s="53">
        <f t="shared" si="9"/>
        <v>0</v>
      </c>
      <c r="L62" s="98"/>
      <c r="M62" s="99"/>
      <c r="N62" s="54">
        <f t="shared" si="11"/>
        <v>0</v>
      </c>
      <c r="O62" s="98"/>
      <c r="P62" s="99"/>
      <c r="Q62" s="54">
        <f t="shared" si="12"/>
        <v>0</v>
      </c>
      <c r="R62" s="98"/>
      <c r="S62" s="99"/>
      <c r="T62" s="54">
        <f t="shared" si="13"/>
        <v>0</v>
      </c>
    </row>
    <row r="63" spans="1:20" ht="27" customHeight="1">
      <c r="A63" s="40"/>
      <c r="B63" s="70"/>
      <c r="C63" s="44"/>
      <c r="D63" s="71">
        <f t="shared" si="7"/>
        <v>0</v>
      </c>
      <c r="E63" s="38">
        <f t="shared" si="10"/>
        <v>0</v>
      </c>
      <c r="F63" s="98"/>
      <c r="G63" s="99"/>
      <c r="H63" s="53">
        <f t="shared" si="8"/>
        <v>0</v>
      </c>
      <c r="I63" s="98"/>
      <c r="J63" s="99"/>
      <c r="K63" s="53">
        <f t="shared" si="9"/>
        <v>0</v>
      </c>
      <c r="L63" s="98"/>
      <c r="M63" s="99"/>
      <c r="N63" s="54">
        <f t="shared" si="11"/>
        <v>0</v>
      </c>
      <c r="O63" s="98"/>
      <c r="P63" s="99"/>
      <c r="Q63" s="54">
        <f t="shared" si="12"/>
        <v>0</v>
      </c>
      <c r="R63" s="98"/>
      <c r="S63" s="99"/>
      <c r="T63" s="54">
        <f t="shared" si="13"/>
        <v>0</v>
      </c>
    </row>
    <row r="64" spans="1:20" ht="27" customHeight="1">
      <c r="A64" s="40"/>
      <c r="B64" s="70"/>
      <c r="C64" s="44"/>
      <c r="D64" s="71">
        <f t="shared" si="7"/>
        <v>0</v>
      </c>
      <c r="E64" s="38">
        <f t="shared" si="10"/>
        <v>0</v>
      </c>
      <c r="F64" s="98"/>
      <c r="G64" s="99"/>
      <c r="H64" s="53">
        <f t="shared" si="8"/>
        <v>0</v>
      </c>
      <c r="I64" s="98"/>
      <c r="J64" s="99"/>
      <c r="K64" s="53">
        <f t="shared" si="9"/>
        <v>0</v>
      </c>
      <c r="L64" s="98"/>
      <c r="M64" s="99"/>
      <c r="N64" s="54">
        <f t="shared" si="11"/>
        <v>0</v>
      </c>
      <c r="O64" s="98"/>
      <c r="P64" s="99"/>
      <c r="Q64" s="54">
        <f t="shared" si="12"/>
        <v>0</v>
      </c>
      <c r="R64" s="98"/>
      <c r="S64" s="99"/>
      <c r="T64" s="54">
        <f t="shared" si="13"/>
        <v>0</v>
      </c>
    </row>
    <row r="65" spans="1:20" ht="27" customHeight="1">
      <c r="A65" s="40"/>
      <c r="B65" s="70"/>
      <c r="C65" s="44"/>
      <c r="D65" s="71">
        <f t="shared" si="7"/>
        <v>0</v>
      </c>
      <c r="E65" s="38">
        <f t="shared" si="10"/>
        <v>0</v>
      </c>
      <c r="F65" s="98"/>
      <c r="G65" s="99"/>
      <c r="H65" s="53">
        <f t="shared" si="8"/>
        <v>0</v>
      </c>
      <c r="I65" s="98"/>
      <c r="J65" s="99"/>
      <c r="K65" s="53">
        <f t="shared" si="9"/>
        <v>0</v>
      </c>
      <c r="L65" s="98"/>
      <c r="M65" s="99"/>
      <c r="N65" s="54">
        <f t="shared" si="11"/>
        <v>0</v>
      </c>
      <c r="O65" s="98"/>
      <c r="P65" s="99"/>
      <c r="Q65" s="54">
        <f t="shared" si="12"/>
        <v>0</v>
      </c>
      <c r="R65" s="98"/>
      <c r="S65" s="99"/>
      <c r="T65" s="54">
        <f t="shared" si="13"/>
        <v>0</v>
      </c>
    </row>
    <row r="66" spans="1:20" ht="27" customHeight="1">
      <c r="A66" s="40"/>
      <c r="B66" s="70"/>
      <c r="C66" s="44"/>
      <c r="D66" s="71">
        <f t="shared" si="7"/>
        <v>0</v>
      </c>
      <c r="E66" s="38">
        <f t="shared" si="10"/>
        <v>0</v>
      </c>
      <c r="F66" s="98"/>
      <c r="G66" s="99"/>
      <c r="H66" s="53">
        <f t="shared" si="8"/>
        <v>0</v>
      </c>
      <c r="I66" s="98"/>
      <c r="J66" s="99"/>
      <c r="K66" s="53">
        <f t="shared" si="9"/>
        <v>0</v>
      </c>
      <c r="L66" s="98"/>
      <c r="M66" s="99"/>
      <c r="N66" s="54">
        <f t="shared" si="11"/>
        <v>0</v>
      </c>
      <c r="O66" s="98"/>
      <c r="P66" s="99"/>
      <c r="Q66" s="54">
        <f t="shared" si="12"/>
        <v>0</v>
      </c>
      <c r="R66" s="98"/>
      <c r="S66" s="99"/>
      <c r="T66" s="54">
        <f t="shared" si="13"/>
        <v>0</v>
      </c>
    </row>
    <row r="67" spans="1:20" ht="27" customHeight="1">
      <c r="A67" s="40"/>
      <c r="B67" s="70"/>
      <c r="C67" s="44"/>
      <c r="D67" s="71">
        <f t="shared" si="7"/>
        <v>0</v>
      </c>
      <c r="E67" s="38">
        <f t="shared" si="10"/>
        <v>0</v>
      </c>
      <c r="F67" s="98"/>
      <c r="G67" s="99"/>
      <c r="H67" s="53">
        <f t="shared" si="8"/>
        <v>0</v>
      </c>
      <c r="I67" s="98"/>
      <c r="J67" s="99"/>
      <c r="K67" s="53">
        <f t="shared" si="9"/>
        <v>0</v>
      </c>
      <c r="L67" s="98"/>
      <c r="M67" s="99"/>
      <c r="N67" s="54">
        <f t="shared" si="11"/>
        <v>0</v>
      </c>
      <c r="O67" s="98"/>
      <c r="P67" s="99"/>
      <c r="Q67" s="54">
        <f t="shared" si="12"/>
        <v>0</v>
      </c>
      <c r="R67" s="98"/>
      <c r="S67" s="99"/>
      <c r="T67" s="54">
        <f t="shared" si="13"/>
        <v>0</v>
      </c>
    </row>
    <row r="68" spans="1:20" ht="27" customHeight="1">
      <c r="A68" s="40"/>
      <c r="B68" s="70"/>
      <c r="C68" s="44"/>
      <c r="D68" s="71">
        <f t="shared" si="7"/>
        <v>0</v>
      </c>
      <c r="E68" s="38">
        <f t="shared" si="10"/>
        <v>0</v>
      </c>
      <c r="F68" s="143"/>
      <c r="G68" s="144"/>
      <c r="H68" s="53">
        <f t="shared" si="8"/>
        <v>0</v>
      </c>
      <c r="I68" s="143"/>
      <c r="J68" s="144"/>
      <c r="K68" s="53">
        <f t="shared" si="9"/>
        <v>0</v>
      </c>
      <c r="L68" s="143"/>
      <c r="M68" s="144"/>
      <c r="N68" s="54">
        <f t="shared" si="11"/>
        <v>0</v>
      </c>
      <c r="O68" s="143"/>
      <c r="P68" s="144"/>
      <c r="Q68" s="54">
        <f t="shared" si="12"/>
        <v>0</v>
      </c>
      <c r="R68" s="143"/>
      <c r="S68" s="144"/>
      <c r="T68" s="54">
        <f t="shared" si="13"/>
        <v>0</v>
      </c>
    </row>
    <row r="69" spans="1:20" ht="27" customHeight="1">
      <c r="A69" s="40"/>
      <c r="B69" s="70"/>
      <c r="C69" s="44"/>
      <c r="D69" s="71">
        <f t="shared" si="7"/>
        <v>0</v>
      </c>
      <c r="E69" s="38">
        <f t="shared" si="10"/>
        <v>0</v>
      </c>
      <c r="F69" s="143"/>
      <c r="G69" s="144"/>
      <c r="H69" s="53">
        <f t="shared" si="8"/>
        <v>0</v>
      </c>
      <c r="I69" s="143"/>
      <c r="J69" s="144"/>
      <c r="K69" s="53">
        <f t="shared" si="9"/>
        <v>0</v>
      </c>
      <c r="L69" s="143"/>
      <c r="M69" s="144"/>
      <c r="N69" s="54">
        <f t="shared" si="11"/>
        <v>0</v>
      </c>
      <c r="O69" s="143"/>
      <c r="P69" s="144"/>
      <c r="Q69" s="54">
        <f t="shared" si="12"/>
        <v>0</v>
      </c>
      <c r="R69" s="143"/>
      <c r="S69" s="144"/>
      <c r="T69" s="54">
        <f t="shared" si="13"/>
        <v>0</v>
      </c>
    </row>
    <row r="70" spans="1:20" ht="27" customHeight="1">
      <c r="A70" s="40"/>
      <c r="B70" s="70"/>
      <c r="C70" s="44"/>
      <c r="D70" s="71">
        <f t="shared" si="7"/>
        <v>0</v>
      </c>
      <c r="E70" s="38">
        <f t="shared" si="10"/>
        <v>0</v>
      </c>
      <c r="F70" s="143"/>
      <c r="G70" s="144"/>
      <c r="H70" s="53">
        <f t="shared" si="8"/>
        <v>0</v>
      </c>
      <c r="I70" s="143"/>
      <c r="J70" s="144"/>
      <c r="K70" s="53">
        <f t="shared" si="9"/>
        <v>0</v>
      </c>
      <c r="L70" s="143"/>
      <c r="M70" s="144"/>
      <c r="N70" s="54">
        <f t="shared" si="11"/>
        <v>0</v>
      </c>
      <c r="O70" s="143"/>
      <c r="P70" s="144"/>
      <c r="Q70" s="54">
        <f t="shared" si="12"/>
        <v>0</v>
      </c>
      <c r="R70" s="143"/>
      <c r="S70" s="144"/>
      <c r="T70" s="54">
        <f t="shared" si="13"/>
        <v>0</v>
      </c>
    </row>
    <row r="71" spans="1:20" ht="27" customHeight="1">
      <c r="A71" s="40"/>
      <c r="B71" s="70"/>
      <c r="C71" s="44"/>
      <c r="D71" s="71">
        <f t="shared" si="7"/>
        <v>0</v>
      </c>
      <c r="E71" s="38">
        <f t="shared" si="10"/>
        <v>0</v>
      </c>
      <c r="F71" s="143"/>
      <c r="G71" s="144"/>
      <c r="H71" s="53">
        <f t="shared" si="8"/>
        <v>0</v>
      </c>
      <c r="I71" s="143"/>
      <c r="J71" s="144"/>
      <c r="K71" s="53">
        <f t="shared" si="9"/>
        <v>0</v>
      </c>
      <c r="L71" s="143"/>
      <c r="M71" s="144"/>
      <c r="N71" s="54">
        <f t="shared" si="11"/>
        <v>0</v>
      </c>
      <c r="O71" s="143"/>
      <c r="P71" s="144"/>
      <c r="Q71" s="54">
        <f t="shared" si="12"/>
        <v>0</v>
      </c>
      <c r="R71" s="143"/>
      <c r="S71" s="144"/>
      <c r="T71" s="54">
        <f t="shared" si="13"/>
        <v>0</v>
      </c>
    </row>
    <row r="72" spans="1:20" ht="27" customHeight="1">
      <c r="A72" s="40"/>
      <c r="B72" s="70"/>
      <c r="C72" s="44"/>
      <c r="D72" s="71">
        <f t="shared" si="7"/>
        <v>0</v>
      </c>
      <c r="E72" s="38">
        <f t="shared" ref="E72:E75" si="14">SUM(H72,K72,N72,Q72,T72)</f>
        <v>0</v>
      </c>
      <c r="F72" s="143"/>
      <c r="G72" s="144"/>
      <c r="H72" s="53">
        <f t="shared" si="8"/>
        <v>0</v>
      </c>
      <c r="I72" s="143"/>
      <c r="J72" s="144"/>
      <c r="K72" s="53">
        <f t="shared" si="9"/>
        <v>0</v>
      </c>
      <c r="L72" s="143"/>
      <c r="M72" s="144"/>
      <c r="N72" s="54">
        <f t="shared" si="11"/>
        <v>0</v>
      </c>
      <c r="O72" s="143"/>
      <c r="P72" s="144"/>
      <c r="Q72" s="54">
        <f t="shared" si="12"/>
        <v>0</v>
      </c>
      <c r="R72" s="143"/>
      <c r="S72" s="144"/>
      <c r="T72" s="54">
        <f t="shared" si="13"/>
        <v>0</v>
      </c>
    </row>
    <row r="73" spans="1:20" ht="27" customHeight="1">
      <c r="A73" s="40"/>
      <c r="B73" s="70"/>
      <c r="C73" s="44"/>
      <c r="D73" s="71">
        <f t="shared" si="7"/>
        <v>0</v>
      </c>
      <c r="E73" s="38">
        <f t="shared" si="14"/>
        <v>0</v>
      </c>
      <c r="F73" s="143"/>
      <c r="G73" s="144"/>
      <c r="H73" s="53">
        <f t="shared" si="8"/>
        <v>0</v>
      </c>
      <c r="I73" s="143"/>
      <c r="J73" s="144"/>
      <c r="K73" s="53">
        <f t="shared" si="9"/>
        <v>0</v>
      </c>
      <c r="L73" s="143"/>
      <c r="M73" s="144"/>
      <c r="N73" s="54">
        <f t="shared" ref="N73:N80" si="15">C73*L73</f>
        <v>0</v>
      </c>
      <c r="O73" s="143"/>
      <c r="P73" s="144"/>
      <c r="Q73" s="54">
        <f t="shared" si="12"/>
        <v>0</v>
      </c>
      <c r="R73" s="143"/>
      <c r="S73" s="144"/>
      <c r="T73" s="54">
        <f t="shared" ref="T73:T80" si="16">C73*R73</f>
        <v>0</v>
      </c>
    </row>
    <row r="74" spans="1:20" ht="27" customHeight="1">
      <c r="A74" s="40"/>
      <c r="B74" s="70"/>
      <c r="C74" s="44"/>
      <c r="D74" s="71">
        <f t="shared" si="7"/>
        <v>0</v>
      </c>
      <c r="E74" s="38">
        <f t="shared" si="14"/>
        <v>0</v>
      </c>
      <c r="F74" s="143"/>
      <c r="G74" s="144"/>
      <c r="H74" s="53">
        <f t="shared" si="8"/>
        <v>0</v>
      </c>
      <c r="I74" s="143"/>
      <c r="J74" s="144"/>
      <c r="K74" s="53">
        <f t="shared" si="9"/>
        <v>0</v>
      </c>
      <c r="L74" s="143"/>
      <c r="M74" s="144"/>
      <c r="N74" s="54">
        <f t="shared" si="15"/>
        <v>0</v>
      </c>
      <c r="O74" s="143"/>
      <c r="P74" s="144"/>
      <c r="Q74" s="54">
        <f t="shared" ref="Q74:Q80" si="17">C74*O74</f>
        <v>0</v>
      </c>
      <c r="R74" s="143"/>
      <c r="S74" s="144"/>
      <c r="T74" s="54">
        <f t="shared" si="16"/>
        <v>0</v>
      </c>
    </row>
    <row r="75" spans="1:20" ht="27" customHeight="1">
      <c r="A75" s="40"/>
      <c r="B75" s="70"/>
      <c r="C75" s="44"/>
      <c r="D75" s="71">
        <f t="shared" si="7"/>
        <v>0</v>
      </c>
      <c r="E75" s="38">
        <f t="shared" si="14"/>
        <v>0</v>
      </c>
      <c r="F75" s="143"/>
      <c r="G75" s="144"/>
      <c r="H75" s="53">
        <f t="shared" si="8"/>
        <v>0</v>
      </c>
      <c r="I75" s="143"/>
      <c r="J75" s="144"/>
      <c r="K75" s="53">
        <f t="shared" si="9"/>
        <v>0</v>
      </c>
      <c r="L75" s="143"/>
      <c r="M75" s="144"/>
      <c r="N75" s="54">
        <f t="shared" si="15"/>
        <v>0</v>
      </c>
      <c r="O75" s="143"/>
      <c r="P75" s="144"/>
      <c r="Q75" s="54">
        <f t="shared" si="17"/>
        <v>0</v>
      </c>
      <c r="R75" s="143"/>
      <c r="S75" s="144"/>
      <c r="T75" s="54">
        <f t="shared" si="16"/>
        <v>0</v>
      </c>
    </row>
    <row r="76" spans="1:20" ht="27" customHeight="1">
      <c r="A76" s="40"/>
      <c r="B76" s="70"/>
      <c r="C76" s="44"/>
      <c r="D76" s="71">
        <f t="shared" si="7"/>
        <v>0</v>
      </c>
      <c r="E76" s="38">
        <f t="shared" ref="E76:E77" si="18">SUM(H76,K76,N76,Q76,T76)</f>
        <v>0</v>
      </c>
      <c r="F76" s="143"/>
      <c r="G76" s="144"/>
      <c r="H76" s="53">
        <f t="shared" si="8"/>
        <v>0</v>
      </c>
      <c r="I76" s="143"/>
      <c r="J76" s="144"/>
      <c r="K76" s="53">
        <f t="shared" si="9"/>
        <v>0</v>
      </c>
      <c r="L76" s="143"/>
      <c r="M76" s="144"/>
      <c r="N76" s="54">
        <f t="shared" si="15"/>
        <v>0</v>
      </c>
      <c r="O76" s="143"/>
      <c r="P76" s="144"/>
      <c r="Q76" s="54">
        <f t="shared" si="17"/>
        <v>0</v>
      </c>
      <c r="R76" s="143"/>
      <c r="S76" s="144"/>
      <c r="T76" s="54">
        <f t="shared" si="16"/>
        <v>0</v>
      </c>
    </row>
    <row r="77" spans="1:20" ht="27" customHeight="1">
      <c r="A77" s="40"/>
      <c r="B77" s="70"/>
      <c r="C77" s="44"/>
      <c r="D77" s="71">
        <f t="shared" si="7"/>
        <v>0</v>
      </c>
      <c r="E77" s="38">
        <f t="shared" si="18"/>
        <v>0</v>
      </c>
      <c r="F77" s="143"/>
      <c r="G77" s="144"/>
      <c r="H77" s="53">
        <f t="shared" si="8"/>
        <v>0</v>
      </c>
      <c r="I77" s="143"/>
      <c r="J77" s="144"/>
      <c r="K77" s="53">
        <f t="shared" si="9"/>
        <v>0</v>
      </c>
      <c r="L77" s="143"/>
      <c r="M77" s="144"/>
      <c r="N77" s="54">
        <f t="shared" si="15"/>
        <v>0</v>
      </c>
      <c r="O77" s="143"/>
      <c r="P77" s="144"/>
      <c r="Q77" s="54">
        <f t="shared" si="17"/>
        <v>0</v>
      </c>
      <c r="R77" s="143"/>
      <c r="S77" s="144"/>
      <c r="T77" s="54">
        <f t="shared" si="16"/>
        <v>0</v>
      </c>
    </row>
    <row r="78" spans="1:20" ht="27" customHeight="1">
      <c r="A78" s="40"/>
      <c r="B78" s="70"/>
      <c r="C78" s="44"/>
      <c r="D78" s="71"/>
      <c r="E78" s="38"/>
      <c r="F78" s="106"/>
      <c r="G78" s="107"/>
      <c r="H78" s="53"/>
      <c r="I78" s="106"/>
      <c r="J78" s="107"/>
      <c r="K78" s="53"/>
      <c r="L78" s="106"/>
      <c r="M78" s="107"/>
      <c r="N78" s="54"/>
      <c r="O78" s="106"/>
      <c r="P78" s="107"/>
      <c r="Q78" s="54"/>
      <c r="R78" s="106"/>
      <c r="S78" s="107"/>
      <c r="T78" s="54"/>
    </row>
    <row r="79" spans="1:20" ht="27" customHeight="1">
      <c r="A79" s="40"/>
      <c r="B79" s="70"/>
      <c r="C79" s="44"/>
      <c r="D79" s="71"/>
      <c r="E79" s="38"/>
      <c r="F79" s="106"/>
      <c r="G79" s="107"/>
      <c r="H79" s="53"/>
      <c r="I79" s="106"/>
      <c r="J79" s="107"/>
      <c r="K79" s="53"/>
      <c r="L79" s="106"/>
      <c r="M79" s="107"/>
      <c r="N79" s="54"/>
      <c r="O79" s="106"/>
      <c r="P79" s="107"/>
      <c r="Q79" s="54"/>
      <c r="R79" s="106"/>
      <c r="S79" s="107"/>
      <c r="T79" s="54"/>
    </row>
    <row r="80" spans="1:20" ht="27" customHeight="1">
      <c r="A80" s="40"/>
      <c r="B80" s="70"/>
      <c r="C80" s="44"/>
      <c r="D80" s="71">
        <f t="shared" si="7"/>
        <v>0</v>
      </c>
      <c r="E80" s="38">
        <f t="shared" ref="E80" si="19">SUM(H80,K80,N80,Q80,T80)</f>
        <v>0</v>
      </c>
      <c r="F80" s="143"/>
      <c r="G80" s="144"/>
      <c r="H80" s="53">
        <f t="shared" si="8"/>
        <v>0</v>
      </c>
      <c r="I80" s="143"/>
      <c r="J80" s="144"/>
      <c r="K80" s="53">
        <f t="shared" si="9"/>
        <v>0</v>
      </c>
      <c r="L80" s="143"/>
      <c r="M80" s="144"/>
      <c r="N80" s="54">
        <f t="shared" si="15"/>
        <v>0</v>
      </c>
      <c r="O80" s="143"/>
      <c r="P80" s="144"/>
      <c r="Q80" s="54">
        <f t="shared" si="17"/>
        <v>0</v>
      </c>
      <c r="R80" s="143"/>
      <c r="S80" s="144"/>
      <c r="T80" s="54">
        <f t="shared" si="16"/>
        <v>0</v>
      </c>
    </row>
    <row r="81" spans="1:20" ht="45.75" customHeight="1">
      <c r="A81" s="50" t="s">
        <v>29</v>
      </c>
      <c r="B81" s="157"/>
      <c r="C81" s="158"/>
      <c r="D81" s="159"/>
      <c r="E81" s="53">
        <f>SUM(E10:E44,E46:E80)</f>
        <v>0</v>
      </c>
      <c r="F81" s="143"/>
      <c r="G81" s="144"/>
      <c r="H81" s="53">
        <f>SUM(H10:H44,H46:H80)</f>
        <v>0</v>
      </c>
      <c r="I81" s="160"/>
      <c r="J81" s="161"/>
      <c r="K81" s="53">
        <f>SUM(K10:K44,K46:K80)</f>
        <v>0</v>
      </c>
      <c r="L81" s="143"/>
      <c r="M81" s="144"/>
      <c r="N81" s="53">
        <f>SUM(N10:N44,N46:N80)</f>
        <v>0</v>
      </c>
      <c r="O81" s="143"/>
      <c r="P81" s="144"/>
      <c r="Q81" s="54">
        <f>SUM(Q10:Q44,Q46:Q80)</f>
        <v>0</v>
      </c>
      <c r="R81" s="143"/>
      <c r="S81" s="144"/>
      <c r="T81" s="54">
        <f>SUM(T10:T44,T46:T80)</f>
        <v>0</v>
      </c>
    </row>
    <row r="82" spans="1:20" s="4" customFormat="1" ht="36" customHeight="1">
      <c r="A82" s="45"/>
      <c r="B82" s="45"/>
      <c r="C82" s="46"/>
      <c r="D82" s="46"/>
      <c r="E82" s="46"/>
      <c r="F82" s="47"/>
      <c r="G82" s="47"/>
      <c r="H82" s="47"/>
      <c r="I82" s="48"/>
      <c r="J82" s="48"/>
      <c r="K82" s="48"/>
      <c r="L82" s="48"/>
      <c r="M82" s="48"/>
      <c r="N82" s="48"/>
      <c r="O82" s="48"/>
      <c r="P82" s="48"/>
      <c r="Q82" s="48"/>
    </row>
    <row r="83" spans="1:20" s="4" customFormat="1">
      <c r="A83" s="162" t="s">
        <v>41</v>
      </c>
      <c r="B83" s="162"/>
      <c r="C83" s="162"/>
      <c r="D83" s="162"/>
      <c r="E83" s="162"/>
      <c r="F83" s="162"/>
      <c r="G83" s="162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20">
      <c r="A84" s="8"/>
      <c r="B84" s="8"/>
      <c r="C84" s="3"/>
      <c r="D84" s="3"/>
      <c r="E84" s="3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20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20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</sheetData>
  <sheetProtection algorithmName="SHA-512" hashValue="oE7I3pSQc0TaEF8JZ2h59X94XovTvBfxNlTPhKYHyhqbD5RETDSR7hSKVzg4+9kMLx3FV5fV2zAhRNnoneQYPg==" saltValue="EfYF0rY4W/IMb9N3uFe93A==" spinCount="100000" sheet="1" insertColumns="0" insertRows="0"/>
  <protectedRanges>
    <protectedRange sqref="E7:N8 A45 D7 A9 A6:C8 O7:Q7 O8:P8 A5:E5 D6:Q6 R8:S8" name="Bereich1"/>
  </protectedRanges>
  <dataConsolidate/>
  <mergeCells count="85">
    <mergeCell ref="A6:Q6"/>
    <mergeCell ref="F7:Q7"/>
    <mergeCell ref="F80:G80"/>
    <mergeCell ref="I46:J46"/>
    <mergeCell ref="I73:J73"/>
    <mergeCell ref="I74:J74"/>
    <mergeCell ref="I80:J80"/>
    <mergeCell ref="L46:M46"/>
    <mergeCell ref="F46:G46"/>
    <mergeCell ref="F73:G73"/>
    <mergeCell ref="F74:G74"/>
    <mergeCell ref="L80:M80"/>
    <mergeCell ref="D9:D44"/>
    <mergeCell ref="A7:E7"/>
    <mergeCell ref="D8:E8"/>
    <mergeCell ref="A8:C8"/>
    <mergeCell ref="B81:D81"/>
    <mergeCell ref="F81:G81"/>
    <mergeCell ref="I81:J81"/>
    <mergeCell ref="A83:G83"/>
    <mergeCell ref="O45:P45"/>
    <mergeCell ref="F45:G45"/>
    <mergeCell ref="I45:J45"/>
    <mergeCell ref="L45:M45"/>
    <mergeCell ref="O46:P46"/>
    <mergeCell ref="O73:P73"/>
    <mergeCell ref="O74:P74"/>
    <mergeCell ref="L81:M81"/>
    <mergeCell ref="O81:P81"/>
    <mergeCell ref="L73:M73"/>
    <mergeCell ref="L74:M74"/>
    <mergeCell ref="O80:P80"/>
    <mergeCell ref="R68:S68"/>
    <mergeCell ref="R73:S73"/>
    <mergeCell ref="F8:H8"/>
    <mergeCell ref="I8:K8"/>
    <mergeCell ref="L8:N8"/>
    <mergeCell ref="O8:Q8"/>
    <mergeCell ref="F68:G68"/>
    <mergeCell ref="I68:J68"/>
    <mergeCell ref="L68:M68"/>
    <mergeCell ref="O68:P68"/>
    <mergeCell ref="F69:G69"/>
    <mergeCell ref="F70:G70"/>
    <mergeCell ref="F71:G71"/>
    <mergeCell ref="I69:J69"/>
    <mergeCell ref="I70:J70"/>
    <mergeCell ref="I71:J71"/>
    <mergeCell ref="R6:T6"/>
    <mergeCell ref="R7:T7"/>
    <mergeCell ref="R8:T8"/>
    <mergeCell ref="R45:S45"/>
    <mergeCell ref="R46:S46"/>
    <mergeCell ref="F76:G76"/>
    <mergeCell ref="R74:S74"/>
    <mergeCell ref="R77:S77"/>
    <mergeCell ref="R80:S80"/>
    <mergeCell ref="R81:S81"/>
    <mergeCell ref="F77:G77"/>
    <mergeCell ref="I77:J77"/>
    <mergeCell ref="L77:M77"/>
    <mergeCell ref="O77:P77"/>
    <mergeCell ref="R76:S76"/>
    <mergeCell ref="F72:G72"/>
    <mergeCell ref="F75:G75"/>
    <mergeCell ref="L69:M69"/>
    <mergeCell ref="L70:M70"/>
    <mergeCell ref="L71:M71"/>
    <mergeCell ref="L72:M72"/>
    <mergeCell ref="L75:M75"/>
    <mergeCell ref="I72:J72"/>
    <mergeCell ref="I75:J75"/>
    <mergeCell ref="R72:S72"/>
    <mergeCell ref="R75:S75"/>
    <mergeCell ref="O72:P72"/>
    <mergeCell ref="O75:P75"/>
    <mergeCell ref="I76:J76"/>
    <mergeCell ref="L76:M76"/>
    <mergeCell ref="O76:P76"/>
    <mergeCell ref="O69:P69"/>
    <mergeCell ref="O70:P70"/>
    <mergeCell ref="O71:P71"/>
    <mergeCell ref="R69:S69"/>
    <mergeCell ref="R70:S70"/>
    <mergeCell ref="R71:S71"/>
  </mergeCells>
  <dataValidations disablePrompts="1" xWindow="277" yWindow="452" count="1">
    <dataValidation type="list" errorStyle="information" allowBlank="1" showInputMessage="1" showErrorMessage="1" prompt="1. Arbeitnehmerinnen und Arbeitnehmer in leitender Stellung_x000a_2. Herausgehobene Fachkräfte_x000a_3. Fachkräfte_x000a_4. An- und ungelernte Arbeitnehmerinnen und Arbeitnehmer" sqref="B46:B80 B10:B44">
      <formula1>"1, 2, 3, 4"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 scaleWithDoc="0" alignWithMargins="0">
    <oddFooter>&amp;L&amp;8EFRE NRW&amp;C&amp;8Stand: 14.06.2021                      Gültigkeit: 14.06.2021&amp;R&amp;8Seite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-0.249977111117893"/>
    <pageSetUpPr fitToPage="1"/>
  </sheetPr>
  <dimension ref="A1:L39"/>
  <sheetViews>
    <sheetView view="pageLayout" zoomScaleNormal="100" zoomScaleSheetLayoutView="100" workbookViewId="0">
      <selection activeCell="C13" sqref="C13:G13"/>
    </sheetView>
  </sheetViews>
  <sheetFormatPr baseColWidth="10" defaultColWidth="11" defaultRowHeight="14.25"/>
  <cols>
    <col min="1" max="1" width="23.125" style="30" customWidth="1"/>
    <col min="2" max="2" width="22.125" style="30" customWidth="1"/>
    <col min="3" max="3" width="21.875" style="31" customWidth="1"/>
    <col min="4" max="4" width="21.375" style="5" customWidth="1"/>
    <col min="5" max="5" width="20.75" style="5" customWidth="1"/>
    <col min="6" max="6" width="20.25" style="5" customWidth="1"/>
    <col min="7" max="7" width="20.375" style="5" customWidth="1"/>
    <col min="8" max="8" width="21.5" style="5" customWidth="1"/>
    <col min="9" max="16384" width="11" style="5"/>
  </cols>
  <sheetData>
    <row r="1" spans="1:12" ht="10.5" customHeight="1">
      <c r="A1" s="1" t="s">
        <v>35</v>
      </c>
      <c r="B1" s="2"/>
      <c r="C1" s="3"/>
      <c r="D1" s="4"/>
      <c r="E1" s="4"/>
      <c r="F1" s="4"/>
      <c r="G1" s="4"/>
      <c r="H1" s="101"/>
    </row>
    <row r="2" spans="1:12" ht="12" customHeight="1">
      <c r="A2" s="6" t="s">
        <v>1</v>
      </c>
      <c r="B2" s="7"/>
      <c r="C2" s="3"/>
      <c r="D2" s="4"/>
      <c r="E2" s="4"/>
      <c r="F2" s="4"/>
      <c r="G2" s="4"/>
      <c r="H2" s="101"/>
    </row>
    <row r="3" spans="1:12" ht="12.75" customHeight="1">
      <c r="A3" s="6" t="s">
        <v>25</v>
      </c>
      <c r="B3" s="7"/>
      <c r="C3" s="3"/>
      <c r="D3" s="4"/>
      <c r="E3" s="4"/>
      <c r="F3" s="4"/>
      <c r="G3" s="4"/>
      <c r="H3" s="101"/>
    </row>
    <row r="4" spans="1:12">
      <c r="A4" s="6" t="s">
        <v>48</v>
      </c>
      <c r="B4" s="7"/>
      <c r="C4" s="3"/>
      <c r="D4" s="4"/>
      <c r="E4" s="4"/>
      <c r="F4" s="4"/>
      <c r="G4" s="4"/>
      <c r="H4" s="101"/>
    </row>
    <row r="5" spans="1:12">
      <c r="A5" s="6" t="s">
        <v>49</v>
      </c>
      <c r="B5" s="8"/>
      <c r="C5" s="3"/>
      <c r="D5" s="4"/>
      <c r="E5" s="4"/>
      <c r="F5" s="4"/>
      <c r="G5" s="4"/>
      <c r="H5" s="101"/>
    </row>
    <row r="6" spans="1:12" ht="30">
      <c r="A6" s="56" t="s">
        <v>0</v>
      </c>
      <c r="B6" s="9"/>
      <c r="C6" s="10"/>
      <c r="D6" s="4"/>
      <c r="E6" s="4"/>
      <c r="F6" s="4"/>
      <c r="G6" s="4"/>
      <c r="H6" s="101"/>
    </row>
    <row r="7" spans="1:12" s="12" customFormat="1" ht="15">
      <c r="A7" s="57"/>
      <c r="B7" s="15"/>
      <c r="C7" s="13"/>
      <c r="D7" s="14"/>
      <c r="E7" s="14"/>
      <c r="F7" s="14"/>
      <c r="G7" s="11"/>
      <c r="H7" s="102"/>
      <c r="J7" s="5"/>
      <c r="K7" s="5"/>
    </row>
    <row r="8" spans="1:12" s="12" customFormat="1" ht="15">
      <c r="A8" s="57"/>
      <c r="B8" s="14"/>
      <c r="C8" s="14"/>
      <c r="D8" s="11"/>
      <c r="E8" s="11"/>
      <c r="F8" s="15"/>
      <c r="G8" s="14"/>
      <c r="H8" s="102"/>
      <c r="J8" s="5"/>
      <c r="K8" s="5"/>
    </row>
    <row r="9" spans="1:12">
      <c r="A9" s="8"/>
      <c r="B9" s="8"/>
      <c r="C9" s="3"/>
      <c r="D9" s="4"/>
      <c r="E9" s="4"/>
      <c r="F9" s="4"/>
      <c r="G9" s="4"/>
      <c r="H9" s="101"/>
    </row>
    <row r="10" spans="1:12" s="16" customFormat="1" ht="27.75" customHeight="1">
      <c r="A10" s="181" t="s">
        <v>30</v>
      </c>
      <c r="B10" s="147"/>
      <c r="C10" s="147"/>
      <c r="D10" s="147"/>
      <c r="E10" s="147"/>
      <c r="F10" s="147"/>
      <c r="G10" s="148"/>
      <c r="H10" s="93"/>
      <c r="J10" s="5"/>
      <c r="K10" s="5"/>
    </row>
    <row r="11" spans="1:12" s="16" customFormat="1" ht="46.5" customHeight="1">
      <c r="A11" s="168"/>
      <c r="B11" s="182"/>
      <c r="C11" s="61"/>
      <c r="D11" s="183" t="s">
        <v>26</v>
      </c>
      <c r="E11" s="164"/>
      <c r="F11" s="164"/>
      <c r="G11" s="184"/>
      <c r="H11" s="94"/>
      <c r="I11" s="5"/>
      <c r="J11" s="5"/>
      <c r="K11" s="5"/>
      <c r="L11" s="5"/>
    </row>
    <row r="12" spans="1:12" s="16" customFormat="1" ht="24.75" customHeight="1">
      <c r="A12" s="168"/>
      <c r="B12" s="182"/>
      <c r="C12" s="62" t="s">
        <v>3</v>
      </c>
      <c r="D12" s="58" t="s">
        <v>4</v>
      </c>
      <c r="E12" s="58" t="s">
        <v>4</v>
      </c>
      <c r="F12" s="59" t="s">
        <v>4</v>
      </c>
      <c r="G12" s="59" t="s">
        <v>4</v>
      </c>
      <c r="H12" s="59" t="s">
        <v>4</v>
      </c>
      <c r="J12" s="5"/>
      <c r="K12" s="5"/>
      <c r="L12" s="5"/>
    </row>
    <row r="13" spans="1:12" ht="18">
      <c r="A13" s="185"/>
      <c r="B13" s="186"/>
      <c r="C13" s="187" t="s">
        <v>5</v>
      </c>
      <c r="D13" s="188"/>
      <c r="E13" s="188"/>
      <c r="F13" s="188"/>
      <c r="G13" s="189"/>
      <c r="H13" s="92"/>
    </row>
    <row r="14" spans="1:12" ht="26.25" customHeight="1">
      <c r="A14" s="157" t="s">
        <v>17</v>
      </c>
      <c r="B14" s="177"/>
      <c r="C14" s="38">
        <f>SUM(D14:H14)</f>
        <v>0</v>
      </c>
      <c r="D14" s="42"/>
      <c r="E14" s="60"/>
      <c r="F14" s="43"/>
      <c r="G14" s="43"/>
      <c r="H14" s="43"/>
    </row>
    <row r="15" spans="1:12" ht="15">
      <c r="A15" s="157" t="s">
        <v>18</v>
      </c>
      <c r="B15" s="159"/>
      <c r="C15" s="38">
        <f>L16</f>
        <v>0</v>
      </c>
      <c r="D15" s="42"/>
      <c r="E15" s="60"/>
      <c r="F15" s="43"/>
      <c r="G15" s="43"/>
      <c r="H15" s="43"/>
    </row>
    <row r="16" spans="1:12" ht="27" customHeight="1">
      <c r="A16" s="157" t="s">
        <v>31</v>
      </c>
      <c r="B16" s="159"/>
      <c r="C16" s="38">
        <f>SUM(D16:H16)</f>
        <v>0</v>
      </c>
      <c r="D16" s="42"/>
      <c r="E16" s="60"/>
      <c r="F16" s="43"/>
      <c r="G16" s="43"/>
      <c r="H16" s="43"/>
    </row>
    <row r="17" spans="1:8" ht="15">
      <c r="A17" s="157" t="s">
        <v>19</v>
      </c>
      <c r="B17" s="159"/>
      <c r="C17" s="38">
        <f>SUM(D17:H17)</f>
        <v>0</v>
      </c>
      <c r="D17" s="42"/>
      <c r="E17" s="60"/>
      <c r="F17" s="43"/>
      <c r="G17" s="43"/>
      <c r="H17" s="43"/>
    </row>
    <row r="18" spans="1:8" ht="54" customHeight="1">
      <c r="A18" s="178" t="s">
        <v>32</v>
      </c>
      <c r="B18" s="177"/>
      <c r="C18" s="38">
        <f>SUM(D18:H18)</f>
        <v>0</v>
      </c>
      <c r="D18" s="42"/>
      <c r="E18" s="60"/>
      <c r="F18" s="43"/>
      <c r="G18" s="43"/>
      <c r="H18" s="43"/>
    </row>
    <row r="19" spans="1:8" ht="30.75" customHeight="1">
      <c r="A19" s="179" t="s">
        <v>33</v>
      </c>
      <c r="B19" s="180"/>
      <c r="C19" s="52">
        <f t="shared" ref="C19:H19" si="0">SUM(C14:C18)</f>
        <v>0</v>
      </c>
      <c r="D19" s="38">
        <f t="shared" si="0"/>
        <v>0</v>
      </c>
      <c r="E19" s="53">
        <f t="shared" si="0"/>
        <v>0</v>
      </c>
      <c r="F19" s="54">
        <f t="shared" si="0"/>
        <v>0</v>
      </c>
      <c r="G19" s="54">
        <f t="shared" si="0"/>
        <v>0</v>
      </c>
      <c r="H19" s="54">
        <f t="shared" si="0"/>
        <v>0</v>
      </c>
    </row>
    <row r="20" spans="1:8" s="4" customFormat="1" ht="18">
      <c r="A20" s="45"/>
      <c r="B20" s="45"/>
      <c r="C20" s="46"/>
      <c r="D20" s="47"/>
      <c r="E20" s="48"/>
      <c r="F20" s="48"/>
      <c r="G20" s="48"/>
    </row>
    <row r="21" spans="1:8" s="4" customFormat="1" ht="18">
      <c r="A21" s="8"/>
      <c r="B21" s="8"/>
      <c r="C21" s="3"/>
      <c r="D21" s="47"/>
    </row>
    <row r="22" spans="1:8" s="4" customFormat="1">
      <c r="A22" s="8"/>
      <c r="B22" s="8"/>
      <c r="C22" s="3"/>
      <c r="D22" s="24"/>
      <c r="E22" s="24"/>
      <c r="F22" s="24"/>
      <c r="G22" s="24"/>
    </row>
    <row r="23" spans="1:8" s="4" customFormat="1">
      <c r="A23" s="25"/>
      <c r="B23" s="25"/>
      <c r="C23" s="25"/>
      <c r="D23" s="26"/>
      <c r="E23" s="26"/>
      <c r="F23" s="24"/>
      <c r="G23" s="24"/>
    </row>
    <row r="24" spans="1:8" s="4" customFormat="1">
      <c r="A24" s="175" t="s">
        <v>40</v>
      </c>
      <c r="B24" s="175"/>
      <c r="C24" s="175"/>
      <c r="D24" s="175"/>
      <c r="E24" s="176"/>
      <c r="G24" s="24"/>
    </row>
    <row r="25" spans="1:8" s="4" customFormat="1">
      <c r="A25" s="8"/>
      <c r="B25" s="8"/>
      <c r="C25" s="3"/>
      <c r="D25" s="27"/>
      <c r="E25" s="27"/>
      <c r="F25" s="27"/>
      <c r="G25" s="27"/>
    </row>
    <row r="26" spans="1:8" s="4" customFormat="1">
      <c r="A26" s="8"/>
      <c r="B26" s="8"/>
      <c r="C26" s="3"/>
      <c r="D26" s="27"/>
      <c r="E26" s="27"/>
      <c r="F26" s="27"/>
      <c r="G26" s="27"/>
    </row>
    <row r="27" spans="1:8" s="4" customFormat="1" ht="15">
      <c r="A27" s="8"/>
      <c r="B27" s="8"/>
      <c r="C27" s="69"/>
      <c r="E27" s="27"/>
      <c r="F27" s="27"/>
      <c r="G27" s="27"/>
    </row>
    <row r="28" spans="1:8">
      <c r="A28" s="28"/>
      <c r="B28" s="28"/>
      <c r="C28" s="3"/>
      <c r="D28" s="29"/>
      <c r="E28" s="27"/>
      <c r="F28" s="24"/>
      <c r="G28" s="24"/>
    </row>
    <row r="29" spans="1:8">
      <c r="A29" s="8"/>
      <c r="B29" s="8"/>
      <c r="C29" s="3"/>
      <c r="D29" s="27"/>
      <c r="E29" s="27"/>
      <c r="F29" s="27"/>
      <c r="G29" s="27"/>
    </row>
    <row r="30" spans="1:8">
      <c r="A30" s="103"/>
      <c r="B30" s="103"/>
      <c r="C30" s="104"/>
      <c r="D30" s="105"/>
      <c r="E30" s="105"/>
      <c r="F30" s="105"/>
      <c r="G30" s="105"/>
      <c r="H30" s="101"/>
    </row>
    <row r="31" spans="1:8">
      <c r="A31" s="103"/>
      <c r="B31" s="103"/>
      <c r="C31" s="104"/>
      <c r="D31" s="105"/>
      <c r="E31" s="105"/>
      <c r="F31" s="105"/>
      <c r="G31" s="105"/>
      <c r="H31" s="101"/>
    </row>
    <row r="32" spans="1:8">
      <c r="A32" s="103"/>
      <c r="B32" s="103"/>
      <c r="C32" s="104"/>
      <c r="D32" s="101"/>
      <c r="E32" s="101"/>
      <c r="F32" s="101"/>
      <c r="G32" s="101"/>
      <c r="H32" s="101"/>
    </row>
    <row r="33" spans="1:8">
      <c r="A33" s="103"/>
      <c r="B33" s="103"/>
      <c r="C33" s="104"/>
      <c r="D33" s="101"/>
      <c r="E33" s="101"/>
      <c r="F33" s="101"/>
      <c r="G33" s="101"/>
      <c r="H33" s="101"/>
    </row>
    <row r="34" spans="1:8">
      <c r="A34" s="103"/>
      <c r="B34" s="103"/>
      <c r="C34" s="104"/>
      <c r="D34" s="101"/>
      <c r="E34" s="101"/>
      <c r="F34" s="101"/>
      <c r="G34" s="101"/>
      <c r="H34" s="101"/>
    </row>
    <row r="35" spans="1:8">
      <c r="A35" s="103"/>
      <c r="B35" s="103"/>
      <c r="C35" s="104"/>
      <c r="D35" s="101"/>
      <c r="E35" s="101"/>
      <c r="F35" s="101"/>
      <c r="G35" s="101"/>
      <c r="H35" s="101"/>
    </row>
    <row r="36" spans="1:8">
      <c r="A36" s="103"/>
      <c r="B36" s="103"/>
      <c r="C36" s="104"/>
      <c r="D36" s="101"/>
      <c r="E36" s="101"/>
      <c r="F36" s="101"/>
      <c r="G36" s="101"/>
      <c r="H36" s="101"/>
    </row>
    <row r="37" spans="1:8">
      <c r="A37" s="103"/>
      <c r="B37" s="103"/>
      <c r="C37" s="104"/>
      <c r="D37" s="101"/>
      <c r="E37" s="101"/>
      <c r="F37" s="101"/>
      <c r="G37" s="101"/>
      <c r="H37" s="101"/>
    </row>
    <row r="38" spans="1:8">
      <c r="A38" s="103"/>
      <c r="B38" s="103"/>
      <c r="C38" s="104"/>
      <c r="D38" s="101"/>
      <c r="E38" s="101"/>
      <c r="F38" s="101"/>
      <c r="G38" s="101"/>
      <c r="H38" s="101"/>
    </row>
    <row r="39" spans="1:8">
      <c r="A39" s="103"/>
      <c r="B39" s="103"/>
      <c r="C39" s="104"/>
      <c r="D39" s="101"/>
      <c r="E39" s="101"/>
      <c r="F39" s="101"/>
      <c r="G39" s="101"/>
      <c r="H39" s="101"/>
    </row>
  </sheetData>
  <sheetProtection algorithmName="SHA-512" hashValue="+u6yS36lbCG2InKHhxyfMno/7lT0BgceImQ+/NhgCWym67/5K/VUlluZeMQAI2bAyBXgaDjeJE9m7bxTQphhSQ==" saltValue="GD1XxyLMC30tuvGHCFGIiA==" spinCount="100000" sheet="1" objects="1" scenarios="1"/>
  <protectedRanges>
    <protectedRange sqref="F8 C7 A9:C10 A7:A8 D10:G10 A11:G12 A6:C6" name="Bereich1"/>
    <protectedRange sqref="B7" name="Bereich1_3"/>
  </protectedRanges>
  <mergeCells count="13">
    <mergeCell ref="A10:G10"/>
    <mergeCell ref="A11:B11"/>
    <mergeCell ref="D11:G11"/>
    <mergeCell ref="A12:B12"/>
    <mergeCell ref="A13:B13"/>
    <mergeCell ref="C13:G13"/>
    <mergeCell ref="A24:E24"/>
    <mergeCell ref="A14:B14"/>
    <mergeCell ref="A15:B15"/>
    <mergeCell ref="A16:B16"/>
    <mergeCell ref="A17:B17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scaleWithDoc="0" alignWithMargins="0">
    <oddFooter>&amp;L&amp;8EFRE NRW&amp;C&amp;8Stand: 14.06.2021                      Gültigkeit: 14.06.2021&amp;R&amp;8Seite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Ausgaben</vt:lpstr>
      <vt:lpstr>Personalausgaben LÖSCHEN</vt:lpstr>
      <vt:lpstr>Einnahmen</vt:lpstr>
      <vt:lpstr>Ausgaben!Druckbereich</vt:lpstr>
      <vt:lpstr>Einnahmen!Druckbereich</vt:lpstr>
      <vt:lpstr>'Personalausgaben LÖSCHEN'!Druckbereich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Fritz, Maike</cp:lastModifiedBy>
  <cp:lastPrinted>2019-08-26T08:22:18Z</cp:lastPrinted>
  <dcterms:created xsi:type="dcterms:W3CDTF">2005-06-06T09:45:07Z</dcterms:created>
  <dcterms:modified xsi:type="dcterms:W3CDTF">2021-07-06T07:57:03Z</dcterms:modified>
</cp:coreProperties>
</file>